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8415" windowHeight="6375" activeTab="0"/>
  </bookViews>
  <sheets>
    <sheet name="Sheet1" sheetId="1" r:id="rId1"/>
    <sheet name="Sheet2" sheetId="2" r:id="rId2"/>
    <sheet name="Sheet3" sheetId="3" r:id="rId3"/>
  </sheets>
  <definedNames>
    <definedName name="_xlnm.Print_Area" localSheetId="0">'Sheet1'!$A$1:$K$288</definedName>
  </definedNames>
  <calcPr fullCalcOnLoad="1"/>
</workbook>
</file>

<file path=xl/sharedStrings.xml><?xml version="1.0" encoding="utf-8"?>
<sst xmlns="http://schemas.openxmlformats.org/spreadsheetml/2006/main" count="238" uniqueCount="133">
  <si>
    <t>Southern West Virginia Community and Technical College</t>
  </si>
  <si>
    <t>Title:</t>
  </si>
  <si>
    <t>Evaluator's Name:</t>
  </si>
  <si>
    <t>Review Period End:</t>
  </si>
  <si>
    <t>Review Period Start:</t>
  </si>
  <si>
    <t>Job Title:</t>
  </si>
  <si>
    <t>Employee's Name:</t>
  </si>
  <si>
    <t>Reason for Review:</t>
  </si>
  <si>
    <t>Not Applicable or too soon to rate.</t>
  </si>
  <si>
    <t>Outstanding - Performance is exceptional in all areas and is recognizable as being far superior</t>
  </si>
  <si>
    <t>to average level of acceptable performance.</t>
  </si>
  <si>
    <t>Very Good - Results clearly exceed most position requirements.  Performance is of high</t>
  </si>
  <si>
    <t>quality and is achieved on a consistent basis.</t>
  </si>
  <si>
    <t>Good - Competent, dependable level of performance.  Meets performance standards of the job.</t>
  </si>
  <si>
    <t>Improvement Needed - Performance is deficient in certain areas.  Improvement is necessary.</t>
  </si>
  <si>
    <t>Unsatisfactory - Results are generally unacceptable and require immediate improvement.</t>
  </si>
  <si>
    <t>No merit increase should be granted to individual with this rating.</t>
  </si>
  <si>
    <t>Rating</t>
  </si>
  <si>
    <t>Points</t>
  </si>
  <si>
    <t>RATING SCALE</t>
  </si>
  <si>
    <t>Scale</t>
  </si>
  <si>
    <t>Not Applicable</t>
  </si>
  <si>
    <t>Unsatisfactory</t>
  </si>
  <si>
    <t>Improvement Needed</t>
  </si>
  <si>
    <t>Good</t>
  </si>
  <si>
    <t>Very Good</t>
  </si>
  <si>
    <t>Outstanding</t>
  </si>
  <si>
    <t>Employee Name:</t>
  </si>
  <si>
    <t>Comments:</t>
  </si>
  <si>
    <t>ADAPTABILITY</t>
  </si>
  <si>
    <t>BUSINESS ETHICS</t>
  </si>
  <si>
    <t>JOB KNOWLEDGE</t>
  </si>
  <si>
    <t>Rating Summary Worksheet</t>
  </si>
  <si>
    <t>Component</t>
  </si>
  <si>
    <t>Weight</t>
  </si>
  <si>
    <t>Weighted</t>
  </si>
  <si>
    <t>Score</t>
  </si>
  <si>
    <t>Assigned</t>
  </si>
  <si>
    <t>(Sum must</t>
  </si>
  <si>
    <t>total</t>
  </si>
  <si>
    <t>Weight)</t>
  </si>
  <si>
    <t>Overall</t>
  </si>
  <si>
    <t>Rating and</t>
  </si>
  <si>
    <t>Point Score</t>
  </si>
  <si>
    <t>x</t>
  </si>
  <si>
    <t>=</t>
  </si>
  <si>
    <t>COMPETENCIES COMPONENT</t>
  </si>
  <si>
    <t>Adaptability</t>
  </si>
  <si>
    <t>Business Ethics</t>
  </si>
  <si>
    <t>Conflict Resolution</t>
  </si>
  <si>
    <t>Job Knowledge</t>
  </si>
  <si>
    <t>Judgment</t>
  </si>
  <si>
    <t>Problem Solving</t>
  </si>
  <si>
    <t xml:space="preserve">GOALS AND RECOMMENDATIONS FOR FISCAL YEAR </t>
  </si>
  <si>
    <t>Complete All Sections Below:</t>
  </si>
  <si>
    <t>Goals or Areas for Concentration of Effort for next Fiscal Year:</t>
  </si>
  <si>
    <t>Required</t>
  </si>
  <si>
    <t>Categories with "unsatisfactory" ratings REQUIRE follow-up evaluation.</t>
  </si>
  <si>
    <t xml:space="preserve">Employee Acknowledgment: </t>
  </si>
  <si>
    <t>I have reviewed this document and discussed the contents with my supervisor.</t>
  </si>
  <si>
    <t>I agree with this evaluation.</t>
  </si>
  <si>
    <t>I do not agree with this evaluation.</t>
  </si>
  <si>
    <t>Employee Signature</t>
  </si>
  <si>
    <t>Date</t>
  </si>
  <si>
    <t>Follow-up Required?</t>
  </si>
  <si>
    <t>Yes</t>
  </si>
  <si>
    <t>No</t>
  </si>
  <si>
    <t>Supervisor Signature</t>
  </si>
  <si>
    <t>If "yes", please specify the date:</t>
  </si>
  <si>
    <t>Recommendations for Professional Development (Seminars, Training, Schooling, etc.)</t>
  </si>
  <si>
    <t>Requirements here become a goal for next year:</t>
  </si>
  <si>
    <t>Total Weighted Score</t>
  </si>
  <si>
    <t>Number of Components Scored in this Section</t>
  </si>
  <si>
    <t>Leave Blank</t>
  </si>
  <si>
    <t>Note: If not entering points in a "Points" box, please leave the box blank.</t>
  </si>
  <si>
    <t>Competent in required job skills and knowledge; Exhibits ability to learn and apply new skills; Keeps abreast of current developments; Requires minimal supervision; Displays understanding of how job relates to others; Uses resources effectively</t>
  </si>
  <si>
    <t>EFFECTIVE LEADERSHIP</t>
  </si>
  <si>
    <t>QUALITY OF WORK</t>
  </si>
  <si>
    <t>INTERPERSONAL SKILLS</t>
  </si>
  <si>
    <t>CUSTOMER SERVICE</t>
  </si>
  <si>
    <t>Ability to operate within the organization through social communication and interactions. Displays positive outlook and pleasant manner;  Shows respect;  Maintains positive relationships with colleagues;  Works cooperatively in group situations;  Demonstrates fair mindedness, support for others, cooperativeness, concern for others, and self control.</t>
  </si>
  <si>
    <t>Demonstrates accuracy and thoroughness;  Displays commitment to excellence;  Looks for ways to improve and promote quality;  Applies feedback to impri\ove performance;  Monitors own work to ensure quality.</t>
  </si>
  <si>
    <t>Responds promptly and appropriately to internal and external customer needs;  Displays courtesy and sensitivity;  Meets commitments to customers.</t>
  </si>
  <si>
    <t>COLLABORATIVE  EFFORT</t>
  </si>
  <si>
    <t xml:space="preserve">Involves appropriate persons and departments in projects or decisions that may affect others;  Participates in, and contributes meaningfully to, team efforts;  Demonstrates group problem solving skills; </t>
  </si>
  <si>
    <t>PUNCTUALITY</t>
  </si>
  <si>
    <t>COMPLETION OF ESTABLISHED GOALS</t>
  </si>
  <si>
    <t>Demonstrates completion of established goals;  Shows flexibility and cooperation when new goals or projects are assigned;  Provides appropriate and acceptable evidence for goal alterations.</t>
  </si>
  <si>
    <t>BUDGET MANAGEMENT</t>
  </si>
  <si>
    <t>Works within approved budget;  Conserves organizational resources;  Develops and implements cost saving measures where possible.</t>
  </si>
  <si>
    <t>CONFLICT  RESOLUTION</t>
  </si>
  <si>
    <t>Exhibits confidence in self and others; Fosters collaboration by building trust and facilitating relationship;  Inspires respect and trust;  Reacts well under pressure;  Shows courage to take action; Motivates others to perform well; Searches for opportunities by siezing the initiative and looking outward for innovative ways to improve;   Encourages growth and develops subordinates' skills;  Recognizes contributions by showing appreciation for individual excellence.</t>
  </si>
  <si>
    <t>PROBLEM  SOLVING</t>
  </si>
  <si>
    <t>Identifies problems in a timely manner;  Gathers and analyzes information skillfully;  Develops alternative solutions;  Resolves problems in early stages;  Works will in group problem-solving situations.</t>
  </si>
  <si>
    <t>SUPPORT FOR INSTITUTIONAL MISSION AND GOALS</t>
  </si>
  <si>
    <t xml:space="preserve">Follows policies and procedures;  Supports and understands organization's mission, values and goals;  Benefits organization through outside activities;  Supports affirmative action and respects diversity;  </t>
  </si>
  <si>
    <t>CREATIVITY / INNOVATION</t>
  </si>
  <si>
    <t>Meets challenges with resourcefulness;  Generates suggestions for improving work;  Develops new approaches and ideas;  Displays original thinking;  Integrates changes smoothly.</t>
  </si>
  <si>
    <t>COMMUNICATION SKILLS --- ORAL AND WRITTEN</t>
  </si>
  <si>
    <t>Expresses ideas and thought verbally and in written form;  Exhibits good listening and comprehension;  Keeps others adequately informed;  Selects and uses appropriate communication methods;  Demonstrates proficiency with the written word;  Writes clearly and coherently with audience in mind;  Uses appropriate sentence structure, tense and grammar.</t>
  </si>
  <si>
    <t>PARTICIPATION IN MEETINGS AND EVENTS</t>
  </si>
  <si>
    <t>RELATIONSHIP BUILDING WITH OTHER ADMINISTRATORS</t>
  </si>
  <si>
    <t>PLANNING AND ORGANIZATION</t>
  </si>
  <si>
    <t>JUDGEMENT</t>
  </si>
  <si>
    <t>Follows directives, responds timely and appropriately; Uses time efficiently; Takes responsibility for own actions; Commits to doing the best job possible; Keeps commitments;  Meets deadlines;  Schedules time off in advance;  Keeps absences within guidelines;  Arrives at meetings and appointments on time.</t>
  </si>
  <si>
    <t xml:space="preserve">Attends and participates in an appropriate meetings and events;   Keeps absences within guidelines (no unapproved absences);  Represents the department, unit, and college appropriately and professionally. </t>
  </si>
  <si>
    <t>Treats colleagues with respect; Keeps commitments; Works ethically and with integrity;  Exhibits tact and consideration;  Offers assistance and support to other colleagues;  Works empathetically with colleagues to solve problems;  Interprets feelings and addresses anxieties appropriately.</t>
  </si>
  <si>
    <t>Prioritizes and plans work activities;  Uses time efficiently;  Plans for additional resources;  Integrates changes smoothly;  Sets goals and objectives for self and subordinates;  Works in organized manner.</t>
  </si>
  <si>
    <t>Treats people with respect; Keeps commitments;  Inspires the trust of others;  Works ethically and with integrity;  Upholds organizational values.</t>
  </si>
  <si>
    <t>Effective Leadership</t>
  </si>
  <si>
    <t>Quality of Work</t>
  </si>
  <si>
    <t>Interpersonal Skills</t>
  </si>
  <si>
    <t>Customer Service</t>
  </si>
  <si>
    <t>Collaborative Effort</t>
  </si>
  <si>
    <t>Punctuality</t>
  </si>
  <si>
    <t>Budget Management</t>
  </si>
  <si>
    <t>Support for Institutional Goals</t>
  </si>
  <si>
    <t>Creativity / Innovation</t>
  </si>
  <si>
    <t>Communication Skills - Oral and Written</t>
  </si>
  <si>
    <t>Participation in Meetings and Events</t>
  </si>
  <si>
    <t>Relationship Building with Other Administrators</t>
  </si>
  <si>
    <t>Planning and organization</t>
  </si>
  <si>
    <t>Instructions:  Carefully evaluate employee's work performance in relation to the essential functions of the job.  Assign points for each rating within the scale and enter that number in the corresponding "Points" box.  Points will be totaled and averaged for an overall performance score.  If not entering points in a "Points" box, please leave that box blank.</t>
  </si>
  <si>
    <t>The following criteria and rating scale will be used in the annual evaluation of non-classified administrative unit heads.  These ratings, along with the individual self assessment, will serve as the basis for decisions regarding salary increases in accordance with SCP-2825, Salary Administration Policy.  Salary increases will be awarded based upon funding available.</t>
  </si>
  <si>
    <t>CRITERION  / COMPETENCIES</t>
  </si>
  <si>
    <t>Non-Classified Administrative Evaluation Matrix</t>
  </si>
  <si>
    <t>Encourages open communications;  Confronts difficult situations;  Maintains objectivity;  Keeps emotions appropriately under control;  Uses negotiation skills to resolve conflicts.</t>
  </si>
  <si>
    <t>Displays willingness to make decisions;  Exhibits sound and accurate judgment;  Supports and explains reasoning for decisions;  Includes appropriate people in decision-making process;  Makes timely decisions.</t>
  </si>
  <si>
    <t>Adapts to changes in the work environment;  Manages competing demands; Accepts constructive criticism and feedback;  Changes approach or method to best fit the situation.</t>
  </si>
  <si>
    <t>Completion of Established Goals</t>
  </si>
  <si>
    <t>Fiscal Year:</t>
  </si>
  <si>
    <t>Name:</t>
  </si>
  <si>
    <t>Criterion / Competency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</si>
</sst>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s>
  <fonts count="54">
    <font>
      <sz val="10"/>
      <name val="Arial"/>
      <family val="0"/>
    </font>
    <font>
      <sz val="10"/>
      <name val="Times New Roman"/>
      <family val="1"/>
    </font>
    <font>
      <sz val="9"/>
      <name val="Times New Roman"/>
      <family val="1"/>
    </font>
    <font>
      <sz val="8"/>
      <name val="Times New Roman"/>
      <family val="1"/>
    </font>
    <font>
      <sz val="8"/>
      <name val="Arial"/>
      <family val="2"/>
    </font>
    <font>
      <b/>
      <sz val="10"/>
      <name val="Times New Roman"/>
      <family val="1"/>
    </font>
    <font>
      <b/>
      <sz val="11"/>
      <name val="Times New Roman"/>
      <family val="1"/>
    </font>
    <font>
      <b/>
      <sz val="12"/>
      <name val="Times New Roman"/>
      <family val="1"/>
    </font>
    <font>
      <sz val="7"/>
      <name val="Times New Roman"/>
      <family val="1"/>
    </font>
    <font>
      <b/>
      <sz val="7"/>
      <name val="Times New Roman"/>
      <family val="1"/>
    </font>
    <font>
      <b/>
      <sz val="8"/>
      <name val="Times New Roman"/>
      <family val="1"/>
    </font>
    <font>
      <u val="single"/>
      <sz val="10"/>
      <color indexed="12"/>
      <name val="Arial"/>
      <family val="2"/>
    </font>
    <font>
      <u val="single"/>
      <sz val="10"/>
      <color indexed="36"/>
      <name val="Arial"/>
      <family val="2"/>
    </font>
    <font>
      <b/>
      <sz val="14"/>
      <name val="Times New Roman"/>
      <family val="1"/>
    </font>
    <font>
      <b/>
      <sz val="9"/>
      <name val="Times New Roman"/>
      <family val="1"/>
    </font>
    <font>
      <sz val="8"/>
      <name val="Tahoma"/>
      <family val="2"/>
    </font>
    <font>
      <b/>
      <sz val="10"/>
      <color indexed="10"/>
      <name val="Times New Roman"/>
      <family val="1"/>
    </font>
    <font>
      <sz val="9"/>
      <name val="Arial"/>
      <family val="2"/>
    </font>
    <font>
      <b/>
      <sz val="18"/>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9">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Border="1" applyAlignment="1">
      <alignment/>
    </xf>
    <xf numFmtId="0" fontId="0" fillId="0" borderId="0" xfId="0" applyFont="1" applyAlignment="1">
      <alignment horizontal="lef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5" fillId="33" borderId="12" xfId="0" applyFont="1" applyFill="1" applyBorder="1" applyAlignment="1">
      <alignment horizontal="center"/>
    </xf>
    <xf numFmtId="0" fontId="5" fillId="33" borderId="13" xfId="0" applyFont="1" applyFill="1" applyBorder="1" applyAlignment="1">
      <alignment horizontal="center"/>
    </xf>
    <xf numFmtId="0" fontId="7" fillId="0" borderId="0" xfId="0" applyFont="1" applyAlignment="1">
      <alignment/>
    </xf>
    <xf numFmtId="0" fontId="9" fillId="34" borderId="14" xfId="0" applyFont="1" applyFill="1" applyBorder="1" applyAlignment="1">
      <alignment horizontal="center"/>
    </xf>
    <xf numFmtId="0" fontId="8" fillId="34" borderId="14" xfId="0" applyFont="1" applyFill="1" applyBorder="1" applyAlignment="1">
      <alignment horizontal="center"/>
    </xf>
    <xf numFmtId="0" fontId="8" fillId="34" borderId="15" xfId="0" applyFont="1" applyFill="1" applyBorder="1" applyAlignment="1">
      <alignment horizontal="center"/>
    </xf>
    <xf numFmtId="0" fontId="9" fillId="34" borderId="16" xfId="0" applyFont="1" applyFill="1" applyBorder="1" applyAlignment="1">
      <alignment horizontal="center"/>
    </xf>
    <xf numFmtId="0" fontId="8" fillId="34" borderId="16" xfId="0" applyFont="1" applyFill="1" applyBorder="1" applyAlignment="1">
      <alignment horizontal="center"/>
    </xf>
    <xf numFmtId="0" fontId="8" fillId="34" borderId="17" xfId="0" applyFont="1" applyFill="1" applyBorder="1" applyAlignment="1">
      <alignment horizontal="center"/>
    </xf>
    <xf numFmtId="0" fontId="8" fillId="34" borderId="18" xfId="0" applyFont="1" applyFill="1" applyBorder="1" applyAlignment="1">
      <alignment horizontal="center"/>
    </xf>
    <xf numFmtId="0" fontId="8" fillId="34" borderId="19" xfId="0" applyFont="1" applyFill="1" applyBorder="1" applyAlignment="1">
      <alignment horizontal="center"/>
    </xf>
    <xf numFmtId="0" fontId="8" fillId="34" borderId="20" xfId="0" applyFont="1" applyFill="1" applyBorder="1" applyAlignment="1">
      <alignment horizontal="center"/>
    </xf>
    <xf numFmtId="0" fontId="8" fillId="34" borderId="21" xfId="0" applyFont="1" applyFill="1" applyBorder="1" applyAlignment="1">
      <alignment horizontal="center"/>
    </xf>
    <xf numFmtId="0" fontId="8" fillId="34" borderId="22" xfId="0" applyFont="1" applyFill="1" applyBorder="1" applyAlignment="1">
      <alignment horizontal="center"/>
    </xf>
    <xf numFmtId="0" fontId="2" fillId="0" borderId="23" xfId="0" applyFont="1" applyBorder="1" applyAlignment="1">
      <alignment/>
    </xf>
    <xf numFmtId="0" fontId="10" fillId="0" borderId="20" xfId="0" applyFont="1" applyBorder="1" applyAlignment="1">
      <alignment/>
    </xf>
    <xf numFmtId="0" fontId="10" fillId="0" borderId="0" xfId="0" applyFont="1" applyBorder="1" applyAlignment="1">
      <alignment/>
    </xf>
    <xf numFmtId="0" fontId="8" fillId="0" borderId="0" xfId="0" applyFont="1" applyBorder="1" applyAlignment="1">
      <alignment/>
    </xf>
    <xf numFmtId="0" fontId="3" fillId="0" borderId="21" xfId="0" applyFont="1" applyBorder="1" applyAlignment="1">
      <alignment/>
    </xf>
    <xf numFmtId="49" fontId="3" fillId="0" borderId="10" xfId="0" applyNumberFormat="1" applyFont="1" applyBorder="1" applyAlignment="1">
      <alignment/>
    </xf>
    <xf numFmtId="0" fontId="2" fillId="0" borderId="22" xfId="0" applyFont="1" applyBorder="1" applyAlignment="1">
      <alignment/>
    </xf>
    <xf numFmtId="0" fontId="2" fillId="0" borderId="20" xfId="0" applyFont="1" applyBorder="1" applyAlignment="1">
      <alignment/>
    </xf>
    <xf numFmtId="0" fontId="2" fillId="0" borderId="14" xfId="0" applyFont="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1" fillId="0" borderId="24" xfId="0" applyFont="1" applyBorder="1" applyAlignment="1">
      <alignment/>
    </xf>
    <xf numFmtId="0" fontId="5" fillId="0" borderId="0" xfId="0" applyFont="1" applyAlignment="1">
      <alignment/>
    </xf>
    <xf numFmtId="0" fontId="10" fillId="0" borderId="0" xfId="0" applyFont="1" applyAlignment="1">
      <alignment/>
    </xf>
    <xf numFmtId="0" fontId="10" fillId="33" borderId="14" xfId="0" applyFont="1" applyFill="1" applyBorder="1" applyAlignment="1">
      <alignment horizontal="center"/>
    </xf>
    <xf numFmtId="0" fontId="10" fillId="33" borderId="25" xfId="0" applyFont="1" applyFill="1" applyBorder="1" applyAlignment="1">
      <alignment horizontal="center"/>
    </xf>
    <xf numFmtId="0" fontId="10" fillId="33" borderId="16" xfId="0" applyFont="1" applyFill="1" applyBorder="1" applyAlignment="1">
      <alignment horizontal="center"/>
    </xf>
    <xf numFmtId="0" fontId="10" fillId="33" borderId="0" xfId="0" applyFont="1" applyFill="1" applyBorder="1" applyAlignment="1">
      <alignment horizontal="center"/>
    </xf>
    <xf numFmtId="0" fontId="10" fillId="33" borderId="19" xfId="0" applyFont="1" applyFill="1" applyBorder="1" applyAlignment="1">
      <alignment horizontal="center"/>
    </xf>
    <xf numFmtId="0" fontId="10" fillId="33" borderId="10" xfId="0" applyFont="1" applyFill="1" applyBorder="1" applyAlignment="1">
      <alignment horizontal="center"/>
    </xf>
    <xf numFmtId="0" fontId="1" fillId="0" borderId="10" xfId="0" applyFont="1" applyBorder="1" applyAlignment="1">
      <alignment horizontal="left"/>
    </xf>
    <xf numFmtId="0" fontId="5" fillId="0" borderId="11" xfId="0" applyFont="1" applyBorder="1" applyAlignment="1">
      <alignment horizontal="left"/>
    </xf>
    <xf numFmtId="0" fontId="10" fillId="33" borderId="25" xfId="0" applyFont="1" applyFill="1" applyBorder="1" applyAlignment="1" quotePrefix="1">
      <alignment horizontal="center"/>
    </xf>
    <xf numFmtId="0" fontId="5" fillId="0" borderId="10" xfId="0" applyFont="1" applyBorder="1" applyAlignment="1">
      <alignment horizontal="left"/>
    </xf>
    <xf numFmtId="0" fontId="5" fillId="0" borderId="0" xfId="0" applyFont="1" applyBorder="1" applyAlignment="1">
      <alignment/>
    </xf>
    <xf numFmtId="0" fontId="6" fillId="0" borderId="0" xfId="0" applyFont="1" applyAlignment="1">
      <alignment/>
    </xf>
    <xf numFmtId="0" fontId="14" fillId="0" borderId="0" xfId="0" applyFont="1" applyAlignment="1">
      <alignment/>
    </xf>
    <xf numFmtId="0" fontId="5" fillId="35" borderId="0" xfId="0" applyFont="1" applyFill="1" applyAlignment="1">
      <alignment/>
    </xf>
    <xf numFmtId="0" fontId="1" fillId="35" borderId="0" xfId="0" applyFont="1" applyFill="1" applyAlignment="1">
      <alignment/>
    </xf>
    <xf numFmtId="0" fontId="1" fillId="0" borderId="0" xfId="0" applyFont="1" applyAlignment="1">
      <alignment horizontal="right"/>
    </xf>
    <xf numFmtId="0" fontId="1" fillId="0" borderId="14" xfId="0" applyFont="1" applyFill="1" applyBorder="1" applyAlignment="1">
      <alignment/>
    </xf>
    <xf numFmtId="0" fontId="1" fillId="0" borderId="16" xfId="0" applyFont="1" applyFill="1" applyBorder="1" applyAlignment="1">
      <alignment/>
    </xf>
    <xf numFmtId="0" fontId="1" fillId="0" borderId="19" xfId="0" applyFont="1" applyFill="1" applyBorder="1" applyAlignment="1">
      <alignment/>
    </xf>
    <xf numFmtId="2" fontId="5" fillId="0" borderId="13" xfId="0" applyNumberFormat="1" applyFont="1" applyBorder="1" applyAlignment="1">
      <alignment/>
    </xf>
    <xf numFmtId="2" fontId="5" fillId="0" borderId="26" xfId="0" applyNumberFormat="1" applyFont="1" applyFill="1" applyBorder="1" applyAlignment="1">
      <alignment/>
    </xf>
    <xf numFmtId="10" fontId="5" fillId="0" borderId="13" xfId="59" applyNumberFormat="1" applyFont="1" applyFill="1" applyBorder="1" applyAlignment="1">
      <alignment/>
    </xf>
    <xf numFmtId="9" fontId="5" fillId="35" borderId="16" xfId="0" applyNumberFormat="1" applyFont="1" applyFill="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3" fillId="0" borderId="0" xfId="0" applyFont="1" applyAlignment="1">
      <alignment horizontal="center"/>
    </xf>
    <xf numFmtId="0" fontId="1" fillId="0" borderId="24" xfId="0" applyFont="1" applyBorder="1" applyAlignment="1">
      <alignment horizontal="center"/>
    </xf>
    <xf numFmtId="0" fontId="1" fillId="0" borderId="11" xfId="0" applyFont="1" applyBorder="1" applyAlignment="1">
      <alignment horizontal="left"/>
    </xf>
    <xf numFmtId="0" fontId="1" fillId="0" borderId="10" xfId="0" applyFont="1" applyBorder="1" applyAlignment="1">
      <alignment horizontal="left" vertical="top"/>
    </xf>
    <xf numFmtId="0" fontId="1" fillId="0" borderId="0" xfId="0" applyFont="1" applyAlignment="1">
      <alignment horizontal="left"/>
    </xf>
    <xf numFmtId="49" fontId="1" fillId="0" borderId="0" xfId="0" applyNumberFormat="1" applyFont="1" applyAlignment="1">
      <alignment/>
    </xf>
    <xf numFmtId="0" fontId="5" fillId="35" borderId="26" xfId="0" applyFont="1" applyFill="1" applyBorder="1" applyAlignment="1">
      <alignment horizontal="center"/>
    </xf>
    <xf numFmtId="0" fontId="5" fillId="33" borderId="11" xfId="0" applyFont="1" applyFill="1" applyBorder="1" applyAlignment="1">
      <alignment horizontal="center"/>
    </xf>
    <xf numFmtId="0" fontId="2" fillId="0" borderId="0" xfId="0" applyFont="1" applyBorder="1" applyAlignment="1">
      <alignment horizontal="center"/>
    </xf>
    <xf numFmtId="0" fontId="8" fillId="0" borderId="13" xfId="0" applyFont="1" applyBorder="1" applyAlignment="1">
      <alignment horizontal="center"/>
    </xf>
    <xf numFmtId="2" fontId="5" fillId="35" borderId="26" xfId="0" applyNumberFormat="1" applyFont="1" applyFill="1" applyBorder="1" applyAlignment="1">
      <alignment/>
    </xf>
    <xf numFmtId="0" fontId="2" fillId="0" borderId="0" xfId="0" applyNumberFormat="1" applyFont="1" applyAlignment="1">
      <alignment horizontal="left" vertical="top" wrapText="1" readingOrder="1"/>
    </xf>
    <xf numFmtId="0" fontId="5" fillId="0" borderId="0" xfId="0" applyFont="1" applyAlignment="1">
      <alignment horizontal="center"/>
    </xf>
    <xf numFmtId="2" fontId="5" fillId="35" borderId="27" xfId="0" applyNumberFormat="1" applyFont="1" applyFill="1" applyBorder="1" applyAlignment="1">
      <alignment/>
    </xf>
    <xf numFmtId="49" fontId="3" fillId="0" borderId="0" xfId="0" applyNumberFormat="1" applyFont="1" applyBorder="1" applyAlignment="1">
      <alignment/>
    </xf>
    <xf numFmtId="0" fontId="3" fillId="0" borderId="12" xfId="0" applyFont="1" applyBorder="1" applyAlignment="1">
      <alignment/>
    </xf>
    <xf numFmtId="2" fontId="5" fillId="0" borderId="0" xfId="0" applyNumberFormat="1" applyFont="1" applyAlignment="1">
      <alignment/>
    </xf>
    <xf numFmtId="0" fontId="1" fillId="32" borderId="10" xfId="0" applyFont="1" applyFill="1" applyBorder="1" applyAlignment="1">
      <alignment/>
    </xf>
    <xf numFmtId="49" fontId="18" fillId="0" borderId="0" xfId="0" applyNumberFormat="1" applyFont="1" applyAlignment="1">
      <alignment/>
    </xf>
    <xf numFmtId="0" fontId="19" fillId="0" borderId="0" xfId="0" applyFont="1" applyAlignment="1">
      <alignment/>
    </xf>
    <xf numFmtId="0" fontId="2" fillId="0" borderId="23" xfId="0" applyFont="1" applyFill="1" applyBorder="1" applyAlignment="1">
      <alignment vertical="top" wrapText="1"/>
    </xf>
    <xf numFmtId="0" fontId="2" fillId="0" borderId="11" xfId="0" applyFont="1" applyFill="1" applyBorder="1" applyAlignment="1">
      <alignment vertical="top" wrapText="1"/>
    </xf>
    <xf numFmtId="0" fontId="2" fillId="0" borderId="28" xfId="0" applyFont="1" applyFill="1" applyBorder="1" applyAlignment="1">
      <alignment vertical="top" wrapText="1"/>
    </xf>
    <xf numFmtId="0" fontId="2" fillId="0" borderId="17" xfId="0" applyFont="1" applyBorder="1" applyAlignment="1">
      <alignment vertical="top"/>
    </xf>
    <xf numFmtId="0" fontId="0" fillId="0" borderId="22" xfId="0" applyBorder="1" applyAlignment="1">
      <alignment vertical="top"/>
    </xf>
    <xf numFmtId="0" fontId="0" fillId="0" borderId="20" xfId="0" applyBorder="1" applyAlignment="1">
      <alignment vertical="top"/>
    </xf>
    <xf numFmtId="0" fontId="2" fillId="32" borderId="0" xfId="0" applyNumberFormat="1" applyFont="1" applyFill="1" applyBorder="1" applyAlignment="1">
      <alignment horizontal="left" vertical="top" wrapText="1" readingOrder="1"/>
    </xf>
    <xf numFmtId="0" fontId="2" fillId="32" borderId="18" xfId="0" applyNumberFormat="1" applyFont="1" applyFill="1" applyBorder="1" applyAlignment="1">
      <alignment horizontal="left" vertical="top" wrapText="1" readingOrder="1"/>
    </xf>
    <xf numFmtId="0" fontId="2" fillId="32" borderId="10" xfId="0" applyNumberFormat="1" applyFont="1" applyFill="1" applyBorder="1" applyAlignment="1">
      <alignment horizontal="left" vertical="top" wrapText="1" readingOrder="1"/>
    </xf>
    <xf numFmtId="0" fontId="2" fillId="32" borderId="21" xfId="0" applyNumberFormat="1" applyFont="1" applyFill="1" applyBorder="1" applyAlignment="1">
      <alignment horizontal="left" vertical="top" wrapText="1" readingOrder="1"/>
    </xf>
    <xf numFmtId="0" fontId="16" fillId="0" borderId="10" xfId="0" applyFont="1" applyBorder="1" applyAlignment="1">
      <alignment horizontal="righ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2" fillId="0" borderId="0" xfId="0" applyNumberFormat="1" applyFont="1" applyAlignment="1">
      <alignment horizontal="left" vertical="top" wrapText="1" readingOrder="1"/>
    </xf>
    <xf numFmtId="0" fontId="3" fillId="0" borderId="11" xfId="0" applyNumberFormat="1" applyFont="1" applyBorder="1" applyAlignment="1">
      <alignment horizontal="left" vertical="top"/>
    </xf>
    <xf numFmtId="0" fontId="13" fillId="0" borderId="0" xfId="0" applyFont="1" applyAlignment="1">
      <alignment horizontal="center"/>
    </xf>
    <xf numFmtId="0" fontId="3" fillId="0" borderId="10" xfId="0" applyNumberFormat="1" applyFont="1" applyBorder="1" applyAlignment="1">
      <alignment horizontal="left" vertical="top"/>
    </xf>
    <xf numFmtId="0" fontId="7" fillId="0" borderId="0" xfId="0" applyFont="1" applyAlignment="1">
      <alignment horizontal="center"/>
    </xf>
    <xf numFmtId="49" fontId="16" fillId="33" borderId="22" xfId="0" applyNumberFormat="1" applyFont="1" applyFill="1" applyBorder="1" applyAlignment="1">
      <alignment horizontal="left" wrapText="1"/>
    </xf>
    <xf numFmtId="49" fontId="16" fillId="33" borderId="0" xfId="0" applyNumberFormat="1" applyFont="1" applyFill="1" applyBorder="1" applyAlignment="1">
      <alignment horizontal="left" wrapText="1"/>
    </xf>
    <xf numFmtId="49" fontId="16" fillId="33" borderId="18" xfId="0" applyNumberFormat="1" applyFont="1" applyFill="1" applyBorder="1" applyAlignment="1">
      <alignment horizontal="left" wrapText="1"/>
    </xf>
    <xf numFmtId="49" fontId="16" fillId="33" borderId="20" xfId="0" applyNumberFormat="1" applyFont="1" applyFill="1" applyBorder="1" applyAlignment="1">
      <alignment horizontal="left" wrapText="1"/>
    </xf>
    <xf numFmtId="49" fontId="16" fillId="33" borderId="10" xfId="0" applyNumberFormat="1" applyFont="1" applyFill="1" applyBorder="1" applyAlignment="1">
      <alignment horizontal="left" wrapText="1"/>
    </xf>
    <xf numFmtId="49" fontId="16" fillId="33" borderId="21" xfId="0" applyNumberFormat="1" applyFont="1" applyFill="1" applyBorder="1" applyAlignment="1">
      <alignment horizontal="left" wrapText="1"/>
    </xf>
    <xf numFmtId="0" fontId="10" fillId="33" borderId="25" xfId="0" applyFont="1" applyFill="1" applyBorder="1" applyAlignment="1">
      <alignment horizontal="center"/>
    </xf>
    <xf numFmtId="0" fontId="2" fillId="0" borderId="2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8" xfId="0" applyFont="1" applyFill="1" applyBorder="1" applyAlignment="1">
      <alignment horizontal="left" vertical="top" wrapText="1"/>
    </xf>
    <xf numFmtId="0" fontId="1" fillId="0" borderId="23"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17" fillId="32" borderId="0" xfId="0" applyNumberFormat="1" applyFont="1" applyFill="1" applyAlignment="1">
      <alignment horizontal="left" vertical="top" wrapText="1" readingOrder="1"/>
    </xf>
    <xf numFmtId="0" fontId="17" fillId="32" borderId="18" xfId="0" applyNumberFormat="1" applyFont="1" applyFill="1" applyBorder="1" applyAlignment="1">
      <alignment horizontal="left" vertical="top" wrapText="1" readingOrder="1"/>
    </xf>
    <xf numFmtId="0" fontId="17" fillId="32" borderId="10" xfId="0" applyNumberFormat="1" applyFont="1" applyFill="1" applyBorder="1" applyAlignment="1">
      <alignment horizontal="left" vertical="top" wrapText="1" readingOrder="1"/>
    </xf>
    <xf numFmtId="0" fontId="17" fillId="32" borderId="21" xfId="0" applyNumberFormat="1" applyFont="1" applyFill="1" applyBorder="1" applyAlignment="1">
      <alignment horizontal="left" vertical="top" wrapText="1" readingOrder="1"/>
    </xf>
    <xf numFmtId="0" fontId="0" fillId="0" borderId="22" xfId="0" applyFont="1" applyBorder="1" applyAlignment="1">
      <alignment vertical="top"/>
    </xf>
    <xf numFmtId="0" fontId="0" fillId="0" borderId="20" xfId="0" applyFont="1" applyBorder="1" applyAlignment="1">
      <alignment vertical="top"/>
    </xf>
    <xf numFmtId="49" fontId="1" fillId="32" borderId="11" xfId="0" applyNumberFormat="1" applyFont="1" applyFill="1" applyBorder="1" applyAlignment="1">
      <alignment horizontal="left" vertical="top" readingOrder="1"/>
    </xf>
    <xf numFmtId="49" fontId="1" fillId="32" borderId="10" xfId="0" applyNumberFormat="1" applyFont="1" applyFill="1" applyBorder="1" applyAlignment="1">
      <alignment horizontal="left"/>
    </xf>
    <xf numFmtId="49" fontId="1" fillId="32" borderId="11" xfId="0" applyNumberFormat="1" applyFont="1" applyFill="1" applyBorder="1" applyAlignment="1">
      <alignment horizontal="left"/>
    </xf>
    <xf numFmtId="0" fontId="2" fillId="32" borderId="25" xfId="0" applyNumberFormat="1" applyFont="1" applyFill="1" applyBorder="1" applyAlignment="1">
      <alignment horizontal="left" vertical="top" wrapText="1" readingOrder="1"/>
    </xf>
    <xf numFmtId="0" fontId="17" fillId="32" borderId="25" xfId="0" applyNumberFormat="1" applyFont="1" applyFill="1" applyBorder="1" applyAlignment="1">
      <alignment horizontal="left" vertical="top" wrapText="1" readingOrder="1"/>
    </xf>
    <xf numFmtId="0" fontId="17" fillId="32" borderId="0" xfId="0" applyNumberFormat="1" applyFont="1" applyFill="1" applyBorder="1" applyAlignment="1">
      <alignment horizontal="left" vertical="top" wrapText="1" readingOrder="1"/>
    </xf>
    <xf numFmtId="49" fontId="1" fillId="32" borderId="10" xfId="0" applyNumberFormat="1" applyFont="1" applyFill="1" applyBorder="1" applyAlignment="1">
      <alignment horizontal="left" vertical="center"/>
    </xf>
    <xf numFmtId="49" fontId="1" fillId="0" borderId="10" xfId="0" applyNumberFormat="1" applyFont="1" applyBorder="1" applyAlignment="1">
      <alignment horizontal="center"/>
    </xf>
    <xf numFmtId="0" fontId="16" fillId="0" borderId="0" xfId="0" applyFont="1" applyBorder="1" applyAlignment="1">
      <alignment horizontal="right"/>
    </xf>
    <xf numFmtId="0" fontId="10" fillId="33" borderId="23" xfId="0" applyFont="1" applyFill="1" applyBorder="1" applyAlignment="1">
      <alignment horizontal="center"/>
    </xf>
    <xf numFmtId="0" fontId="10" fillId="33" borderId="11" xfId="0" applyFont="1" applyFill="1" applyBorder="1" applyAlignment="1">
      <alignment horizontal="center"/>
    </xf>
    <xf numFmtId="0" fontId="10" fillId="33" borderId="28" xfId="0" applyFont="1" applyFill="1" applyBorder="1" applyAlignment="1">
      <alignment horizontal="center"/>
    </xf>
    <xf numFmtId="0" fontId="10" fillId="33" borderId="29" xfId="0" applyFont="1" applyFill="1" applyBorder="1" applyAlignment="1">
      <alignment horizontal="center"/>
    </xf>
    <xf numFmtId="49" fontId="1" fillId="32" borderId="10" xfId="0" applyNumberFormat="1" applyFont="1" applyFill="1" applyBorder="1" applyAlignment="1">
      <alignment horizontal="center"/>
    </xf>
    <xf numFmtId="0" fontId="2" fillId="0" borderId="22" xfId="0" applyFont="1" applyBorder="1" applyAlignment="1">
      <alignment vertical="top"/>
    </xf>
    <xf numFmtId="0" fontId="18" fillId="32" borderId="10" xfId="0" applyFont="1" applyFill="1" applyBorder="1" applyAlignment="1">
      <alignment/>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6"/>
  <sheetViews>
    <sheetView tabSelected="1" zoomScalePageLayoutView="0" workbookViewId="0" topLeftCell="A1">
      <selection activeCell="A1" sqref="A1:K1"/>
    </sheetView>
  </sheetViews>
  <sheetFormatPr defaultColWidth="9.140625" defaultRowHeight="12.75"/>
  <cols>
    <col min="1" max="5" width="9.140625" style="1" customWidth="1"/>
    <col min="6" max="6" width="12.57421875" style="1" customWidth="1"/>
    <col min="7" max="8" width="9.140625" style="1" customWidth="1"/>
    <col min="9" max="9" width="8.421875" style="1" customWidth="1"/>
    <col min="10" max="10" width="7.57421875" style="63" customWidth="1"/>
    <col min="11" max="16384" width="9.140625" style="1" customWidth="1"/>
  </cols>
  <sheetData>
    <row r="1" spans="1:11" ht="18.75">
      <c r="A1" s="100" t="s">
        <v>0</v>
      </c>
      <c r="B1" s="100"/>
      <c r="C1" s="100"/>
      <c r="D1" s="100"/>
      <c r="E1" s="100"/>
      <c r="F1" s="100"/>
      <c r="G1" s="100"/>
      <c r="H1" s="100"/>
      <c r="I1" s="100"/>
      <c r="J1" s="100"/>
      <c r="K1" s="100"/>
    </row>
    <row r="2" spans="1:11" ht="15.75">
      <c r="A2" s="102" t="s">
        <v>125</v>
      </c>
      <c r="B2" s="102"/>
      <c r="C2" s="102"/>
      <c r="D2" s="102"/>
      <c r="E2" s="102"/>
      <c r="F2" s="102"/>
      <c r="G2" s="102"/>
      <c r="H2" s="102"/>
      <c r="I2" s="102"/>
      <c r="J2" s="102"/>
      <c r="K2" s="102"/>
    </row>
    <row r="3" spans="1:11" ht="18.75">
      <c r="A3" s="100"/>
      <c r="B3" s="100"/>
      <c r="C3" s="100"/>
      <c r="D3" s="100"/>
      <c r="E3" s="100"/>
      <c r="F3" s="100"/>
      <c r="G3" s="100"/>
      <c r="H3" s="100"/>
      <c r="I3" s="100"/>
      <c r="J3" s="100"/>
      <c r="K3" s="100"/>
    </row>
    <row r="4" spans="1:8" ht="16.5" customHeight="1">
      <c r="A4" s="1" t="s">
        <v>6</v>
      </c>
      <c r="C4" s="128"/>
      <c r="D4" s="128"/>
      <c r="E4" s="128"/>
      <c r="F4" s="128"/>
      <c r="G4" s="5"/>
      <c r="H4" s="38" t="s">
        <v>7</v>
      </c>
    </row>
    <row r="5" spans="2:8" ht="16.5" customHeight="1">
      <c r="B5" s="1" t="s">
        <v>5</v>
      </c>
      <c r="C5" s="122"/>
      <c r="D5" s="122"/>
      <c r="E5" s="122"/>
      <c r="F5" s="122"/>
      <c r="G5" s="5"/>
      <c r="H5" s="6"/>
    </row>
    <row r="6" spans="2:8" ht="16.5" customHeight="1">
      <c r="B6" s="1" t="s">
        <v>4</v>
      </c>
      <c r="D6" s="124"/>
      <c r="E6" s="124"/>
      <c r="F6" s="124"/>
      <c r="G6" s="5"/>
      <c r="H6" s="6"/>
    </row>
    <row r="7" spans="2:8" ht="16.5" customHeight="1">
      <c r="B7" s="1" t="s">
        <v>3</v>
      </c>
      <c r="D7" s="124"/>
      <c r="E7" s="124"/>
      <c r="F7" s="124"/>
      <c r="G7" s="5"/>
      <c r="H7" s="6"/>
    </row>
    <row r="8" spans="2:8" ht="16.5" customHeight="1">
      <c r="B8" s="1" t="s">
        <v>130</v>
      </c>
      <c r="D8" s="82"/>
      <c r="E8" s="5"/>
      <c r="F8" s="5"/>
      <c r="H8" s="6"/>
    </row>
    <row r="9" spans="1:11" ht="16.5" customHeight="1">
      <c r="A9" s="1" t="s">
        <v>2</v>
      </c>
      <c r="C9" s="123"/>
      <c r="D9" s="123"/>
      <c r="E9" s="123"/>
      <c r="F9" s="123"/>
      <c r="G9" s="5"/>
      <c r="H9" s="6"/>
      <c r="I9" s="135"/>
      <c r="J9" s="135"/>
      <c r="K9" s="135"/>
    </row>
    <row r="10" spans="2:7" ht="16.5" customHeight="1">
      <c r="B10" s="1" t="s">
        <v>1</v>
      </c>
      <c r="C10" s="124"/>
      <c r="D10" s="124"/>
      <c r="E10" s="124"/>
      <c r="F10" s="124"/>
      <c r="G10" s="5"/>
    </row>
    <row r="11" ht="16.5" customHeight="1"/>
    <row r="12" spans="1:11" ht="12.75">
      <c r="A12" s="98" t="s">
        <v>122</v>
      </c>
      <c r="B12" s="98"/>
      <c r="C12" s="98"/>
      <c r="D12" s="98"/>
      <c r="E12" s="98"/>
      <c r="F12" s="98"/>
      <c r="G12" s="98"/>
      <c r="H12" s="98"/>
      <c r="I12" s="98"/>
      <c r="J12" s="98"/>
      <c r="K12" s="98"/>
    </row>
    <row r="13" spans="1:11" ht="12.75">
      <c r="A13" s="98"/>
      <c r="B13" s="98"/>
      <c r="C13" s="98"/>
      <c r="D13" s="98"/>
      <c r="E13" s="98"/>
      <c r="F13" s="98"/>
      <c r="G13" s="98"/>
      <c r="H13" s="98"/>
      <c r="I13" s="98"/>
      <c r="J13" s="98"/>
      <c r="K13" s="98"/>
    </row>
    <row r="14" spans="1:11" ht="12.75">
      <c r="A14" s="98"/>
      <c r="B14" s="98"/>
      <c r="C14" s="98"/>
      <c r="D14" s="98"/>
      <c r="E14" s="98"/>
      <c r="F14" s="98"/>
      <c r="G14" s="98"/>
      <c r="H14" s="98"/>
      <c r="I14" s="98"/>
      <c r="J14" s="98"/>
      <c r="K14" s="98"/>
    </row>
    <row r="16" spans="2:10" ht="15" customHeight="1">
      <c r="B16" s="96" t="s">
        <v>19</v>
      </c>
      <c r="C16" s="97"/>
      <c r="D16" s="97"/>
      <c r="E16" s="97"/>
      <c r="F16" s="97"/>
      <c r="G16" s="97"/>
      <c r="H16" s="97"/>
      <c r="I16" s="72"/>
      <c r="J16" s="11" t="s">
        <v>18</v>
      </c>
    </row>
    <row r="17" spans="2:10" ht="18" customHeight="1">
      <c r="B17" s="30" t="s">
        <v>9</v>
      </c>
      <c r="C17" s="8"/>
      <c r="D17" s="8"/>
      <c r="E17" s="8"/>
      <c r="F17" s="8"/>
      <c r="G17" s="8"/>
      <c r="H17" s="8"/>
      <c r="I17" s="73"/>
      <c r="J17" s="32">
        <v>5</v>
      </c>
    </row>
    <row r="18" spans="2:10" ht="12.75">
      <c r="B18" s="31" t="s">
        <v>10</v>
      </c>
      <c r="C18" s="7"/>
      <c r="D18" s="7"/>
      <c r="E18" s="7"/>
      <c r="F18" s="7"/>
      <c r="G18" s="7"/>
      <c r="H18" s="7"/>
      <c r="I18" s="34"/>
      <c r="J18" s="33"/>
    </row>
    <row r="19" spans="2:10" ht="18" customHeight="1">
      <c r="B19" s="30" t="s">
        <v>11</v>
      </c>
      <c r="C19" s="8"/>
      <c r="D19" s="8"/>
      <c r="E19" s="8"/>
      <c r="F19" s="8"/>
      <c r="G19" s="8"/>
      <c r="H19" s="8"/>
      <c r="I19" s="73"/>
      <c r="J19" s="32">
        <v>4</v>
      </c>
    </row>
    <row r="20" spans="2:10" ht="12.75">
      <c r="B20" s="31" t="s">
        <v>12</v>
      </c>
      <c r="C20" s="7"/>
      <c r="D20" s="7"/>
      <c r="E20" s="7"/>
      <c r="F20" s="7"/>
      <c r="G20" s="7"/>
      <c r="H20" s="7"/>
      <c r="I20" s="34"/>
      <c r="J20" s="33"/>
    </row>
    <row r="21" spans="2:10" ht="18" customHeight="1">
      <c r="B21" s="24" t="s">
        <v>13</v>
      </c>
      <c r="C21" s="9"/>
      <c r="D21" s="9"/>
      <c r="E21" s="9"/>
      <c r="F21" s="9"/>
      <c r="G21" s="9"/>
      <c r="H21" s="9"/>
      <c r="I21" s="36"/>
      <c r="J21" s="35">
        <v>3</v>
      </c>
    </row>
    <row r="22" spans="2:10" ht="18" customHeight="1">
      <c r="B22" s="24" t="s">
        <v>14</v>
      </c>
      <c r="C22" s="9"/>
      <c r="D22" s="9"/>
      <c r="E22" s="9"/>
      <c r="F22" s="9"/>
      <c r="G22" s="9"/>
      <c r="H22" s="9"/>
      <c r="I22" s="36"/>
      <c r="J22" s="35">
        <v>2</v>
      </c>
    </row>
    <row r="23" spans="2:10" ht="18" customHeight="1">
      <c r="B23" s="30" t="s">
        <v>15</v>
      </c>
      <c r="C23" s="8"/>
      <c r="D23" s="8"/>
      <c r="E23" s="8"/>
      <c r="F23" s="8"/>
      <c r="G23" s="8"/>
      <c r="H23" s="8"/>
      <c r="I23" s="73"/>
      <c r="J23" s="32">
        <v>1</v>
      </c>
    </row>
    <row r="24" spans="2:10" ht="12.75">
      <c r="B24" s="31" t="s">
        <v>16</v>
      </c>
      <c r="C24" s="7"/>
      <c r="D24" s="7"/>
      <c r="E24" s="7"/>
      <c r="F24" s="7"/>
      <c r="G24" s="7"/>
      <c r="H24" s="7"/>
      <c r="I24" s="34"/>
      <c r="J24" s="33"/>
    </row>
    <row r="25" spans="2:10" ht="18" customHeight="1">
      <c r="B25" s="31" t="s">
        <v>8</v>
      </c>
      <c r="C25" s="7"/>
      <c r="D25" s="7"/>
      <c r="E25" s="7"/>
      <c r="F25" s="7"/>
      <c r="G25" s="7"/>
      <c r="H25" s="7"/>
      <c r="I25" s="36"/>
      <c r="J25" s="74" t="s">
        <v>73</v>
      </c>
    </row>
    <row r="26" spans="2:10" ht="12.75">
      <c r="B26" s="2"/>
      <c r="C26" s="2"/>
      <c r="D26" s="2"/>
      <c r="E26" s="2"/>
      <c r="F26" s="2"/>
      <c r="G26" s="2"/>
      <c r="H26" s="2"/>
      <c r="I26" s="2"/>
      <c r="J26" s="65"/>
    </row>
    <row r="28" ht="15.75">
      <c r="A28" s="12" t="s">
        <v>124</v>
      </c>
    </row>
    <row r="29" spans="1:11" ht="12.75">
      <c r="A29" s="98" t="s">
        <v>123</v>
      </c>
      <c r="B29" s="98"/>
      <c r="C29" s="98"/>
      <c r="D29" s="98"/>
      <c r="E29" s="98"/>
      <c r="F29" s="98"/>
      <c r="G29" s="98"/>
      <c r="H29" s="98"/>
      <c r="I29" s="98"/>
      <c r="J29" s="98"/>
      <c r="K29" s="98"/>
    </row>
    <row r="30" spans="1:11" ht="12.75">
      <c r="A30" s="98"/>
      <c r="B30" s="98"/>
      <c r="C30" s="98"/>
      <c r="D30" s="98"/>
      <c r="E30" s="98"/>
      <c r="F30" s="98"/>
      <c r="G30" s="98"/>
      <c r="H30" s="98"/>
      <c r="I30" s="98"/>
      <c r="J30" s="98"/>
      <c r="K30" s="98"/>
    </row>
    <row r="31" spans="1:11" ht="12.75">
      <c r="A31" s="98"/>
      <c r="B31" s="98"/>
      <c r="C31" s="98"/>
      <c r="D31" s="98"/>
      <c r="E31" s="98"/>
      <c r="F31" s="98"/>
      <c r="G31" s="98"/>
      <c r="H31" s="98"/>
      <c r="I31" s="98"/>
      <c r="J31" s="98"/>
      <c r="K31" s="98"/>
    </row>
    <row r="32" spans="1:11" ht="12.75">
      <c r="A32" s="76"/>
      <c r="B32" s="76"/>
      <c r="C32" s="76"/>
      <c r="D32" s="76"/>
      <c r="E32" s="95" t="s">
        <v>74</v>
      </c>
      <c r="F32" s="95"/>
      <c r="G32" s="95"/>
      <c r="H32" s="95"/>
      <c r="I32" s="95"/>
      <c r="J32" s="130"/>
      <c r="K32" s="95"/>
    </row>
    <row r="33" spans="1:11" ht="16.5" customHeight="1" thickBot="1">
      <c r="A33" s="77">
        <v>1</v>
      </c>
      <c r="B33" s="96" t="s">
        <v>31</v>
      </c>
      <c r="C33" s="97"/>
      <c r="D33" s="97"/>
      <c r="E33" s="97"/>
      <c r="F33" s="97"/>
      <c r="G33" s="97"/>
      <c r="H33" s="97"/>
      <c r="I33" s="97"/>
      <c r="J33" s="72"/>
      <c r="K33" s="11" t="s">
        <v>18</v>
      </c>
    </row>
    <row r="34" spans="2:11" ht="36" customHeight="1" thickBot="1">
      <c r="B34" s="110" t="s">
        <v>75</v>
      </c>
      <c r="C34" s="111"/>
      <c r="D34" s="111"/>
      <c r="E34" s="111"/>
      <c r="F34" s="111"/>
      <c r="G34" s="111"/>
      <c r="H34" s="111"/>
      <c r="I34" s="111"/>
      <c r="J34" s="112"/>
      <c r="K34" s="75"/>
    </row>
    <row r="35" spans="2:11" ht="16.5" customHeight="1">
      <c r="B35" s="88" t="s">
        <v>28</v>
      </c>
      <c r="C35" s="125"/>
      <c r="D35" s="126"/>
      <c r="E35" s="126"/>
      <c r="F35" s="126"/>
      <c r="G35" s="126"/>
      <c r="H35" s="126"/>
      <c r="I35" s="126"/>
      <c r="J35" s="127"/>
      <c r="K35" s="117"/>
    </row>
    <row r="36" spans="2:11" ht="16.5" customHeight="1">
      <c r="B36" s="120"/>
      <c r="C36" s="127"/>
      <c r="D36" s="127"/>
      <c r="E36" s="127"/>
      <c r="F36" s="127"/>
      <c r="G36" s="127"/>
      <c r="H36" s="127"/>
      <c r="I36" s="127"/>
      <c r="J36" s="127"/>
      <c r="K36" s="117"/>
    </row>
    <row r="37" spans="2:11" ht="14.25" customHeight="1">
      <c r="B37" s="121"/>
      <c r="C37" s="118"/>
      <c r="D37" s="118"/>
      <c r="E37" s="118"/>
      <c r="F37" s="118"/>
      <c r="G37" s="118"/>
      <c r="H37" s="118"/>
      <c r="I37" s="118"/>
      <c r="J37" s="118"/>
      <c r="K37" s="119"/>
    </row>
    <row r="39" spans="5:11" ht="12.75">
      <c r="E39" s="95" t="s">
        <v>74</v>
      </c>
      <c r="F39" s="95"/>
      <c r="G39" s="95"/>
      <c r="H39" s="95"/>
      <c r="I39" s="95"/>
      <c r="J39" s="130"/>
      <c r="K39" s="95"/>
    </row>
    <row r="40" spans="1:11" ht="16.5" customHeight="1" thickBot="1">
      <c r="A40" s="77">
        <v>2</v>
      </c>
      <c r="B40" s="96" t="s">
        <v>76</v>
      </c>
      <c r="C40" s="97"/>
      <c r="D40" s="97"/>
      <c r="E40" s="97"/>
      <c r="F40" s="97"/>
      <c r="G40" s="97"/>
      <c r="H40" s="97"/>
      <c r="I40" s="97"/>
      <c r="J40" s="10"/>
      <c r="K40" s="11" t="s">
        <v>18</v>
      </c>
    </row>
    <row r="41" spans="2:11" ht="51.75" customHeight="1" thickBot="1">
      <c r="B41" s="110" t="s">
        <v>91</v>
      </c>
      <c r="C41" s="111"/>
      <c r="D41" s="111"/>
      <c r="E41" s="111"/>
      <c r="F41" s="111"/>
      <c r="G41" s="111"/>
      <c r="H41" s="111"/>
      <c r="I41" s="111"/>
      <c r="J41" s="112"/>
      <c r="K41" s="75"/>
    </row>
    <row r="42" spans="2:11" ht="14.25" customHeight="1">
      <c r="B42" s="88" t="s">
        <v>28</v>
      </c>
      <c r="C42" s="91"/>
      <c r="D42" s="116"/>
      <c r="E42" s="116"/>
      <c r="F42" s="116"/>
      <c r="G42" s="116"/>
      <c r="H42" s="116"/>
      <c r="I42" s="116"/>
      <c r="J42" s="116"/>
      <c r="K42" s="117"/>
    </row>
    <row r="43" spans="2:11" ht="16.5" customHeight="1">
      <c r="B43" s="89"/>
      <c r="C43" s="116"/>
      <c r="D43" s="116"/>
      <c r="E43" s="116"/>
      <c r="F43" s="116"/>
      <c r="G43" s="116"/>
      <c r="H43" s="116"/>
      <c r="I43" s="116"/>
      <c r="J43" s="116"/>
      <c r="K43" s="117"/>
    </row>
    <row r="44" spans="2:11" ht="12.75" customHeight="1">
      <c r="B44" s="90"/>
      <c r="C44" s="118"/>
      <c r="D44" s="118"/>
      <c r="E44" s="118"/>
      <c r="F44" s="118"/>
      <c r="G44" s="118"/>
      <c r="H44" s="118"/>
      <c r="I44" s="118"/>
      <c r="J44" s="118"/>
      <c r="K44" s="119"/>
    </row>
    <row r="47" spans="3:9" ht="12.75">
      <c r="C47" s="13" t="s">
        <v>17</v>
      </c>
      <c r="D47" s="18" t="s">
        <v>21</v>
      </c>
      <c r="E47" s="14" t="s">
        <v>22</v>
      </c>
      <c r="F47" s="15" t="s">
        <v>23</v>
      </c>
      <c r="G47" s="14" t="s">
        <v>24</v>
      </c>
      <c r="H47" s="14" t="s">
        <v>25</v>
      </c>
      <c r="I47" s="15" t="s">
        <v>26</v>
      </c>
    </row>
    <row r="48" spans="3:9" ht="12.75">
      <c r="C48" s="16" t="s">
        <v>20</v>
      </c>
      <c r="D48" s="23"/>
      <c r="E48" s="17"/>
      <c r="F48" s="19"/>
      <c r="G48" s="17"/>
      <c r="H48" s="17"/>
      <c r="I48" s="19"/>
    </row>
    <row r="49" spans="3:9" ht="12.75">
      <c r="C49" s="20"/>
      <c r="D49" s="21" t="s">
        <v>73</v>
      </c>
      <c r="E49" s="20">
        <v>1</v>
      </c>
      <c r="F49" s="22">
        <v>2</v>
      </c>
      <c r="G49" s="20">
        <v>3</v>
      </c>
      <c r="H49" s="20">
        <v>4</v>
      </c>
      <c r="I49" s="22">
        <v>5</v>
      </c>
    </row>
    <row r="50" spans="3:9" ht="12.75">
      <c r="C50" s="25" t="s">
        <v>27</v>
      </c>
      <c r="D50" s="7"/>
      <c r="E50" s="29">
        <f>+C4</f>
        <v>0</v>
      </c>
      <c r="F50" s="7"/>
      <c r="G50" s="7"/>
      <c r="H50" s="7"/>
      <c r="I50" s="28"/>
    </row>
    <row r="51" spans="3:9" ht="12.75">
      <c r="C51" s="26"/>
      <c r="D51" s="27"/>
      <c r="E51" s="27"/>
      <c r="F51" s="27"/>
      <c r="G51" s="27"/>
      <c r="H51" s="27"/>
      <c r="I51" s="27"/>
    </row>
    <row r="52" spans="5:11" ht="12.75">
      <c r="E52" s="95" t="s">
        <v>74</v>
      </c>
      <c r="F52" s="95"/>
      <c r="G52" s="95"/>
      <c r="H52" s="95"/>
      <c r="I52" s="95"/>
      <c r="J52" s="95"/>
      <c r="K52" s="95"/>
    </row>
    <row r="53" spans="1:11" ht="16.5" customHeight="1" thickBot="1">
      <c r="A53" s="77">
        <v>3</v>
      </c>
      <c r="B53" s="96" t="s">
        <v>77</v>
      </c>
      <c r="C53" s="97"/>
      <c r="D53" s="97"/>
      <c r="E53" s="97"/>
      <c r="F53" s="97"/>
      <c r="G53" s="97"/>
      <c r="H53" s="97"/>
      <c r="I53" s="97"/>
      <c r="J53" s="72"/>
      <c r="K53" s="11" t="s">
        <v>18</v>
      </c>
    </row>
    <row r="54" spans="2:11" ht="27.75" customHeight="1" thickBot="1">
      <c r="B54" s="110" t="s">
        <v>81</v>
      </c>
      <c r="C54" s="111"/>
      <c r="D54" s="111"/>
      <c r="E54" s="111"/>
      <c r="F54" s="111"/>
      <c r="G54" s="111"/>
      <c r="H54" s="111"/>
      <c r="I54" s="111"/>
      <c r="J54" s="112"/>
      <c r="K54" s="75"/>
    </row>
    <row r="55" spans="2:11" ht="16.5" customHeight="1">
      <c r="B55" s="88" t="s">
        <v>28</v>
      </c>
      <c r="C55" s="91"/>
      <c r="D55" s="91"/>
      <c r="E55" s="91"/>
      <c r="F55" s="91"/>
      <c r="G55" s="91"/>
      <c r="H55" s="91"/>
      <c r="I55" s="91"/>
      <c r="J55" s="91"/>
      <c r="K55" s="92"/>
    </row>
    <row r="56" spans="2:11" ht="16.5" customHeight="1">
      <c r="B56" s="89"/>
      <c r="C56" s="91"/>
      <c r="D56" s="91"/>
      <c r="E56" s="91"/>
      <c r="F56" s="91"/>
      <c r="G56" s="91"/>
      <c r="H56" s="91"/>
      <c r="I56" s="91"/>
      <c r="J56" s="91"/>
      <c r="K56" s="92"/>
    </row>
    <row r="57" spans="2:11" ht="9" customHeight="1">
      <c r="B57" s="90"/>
      <c r="C57" s="93"/>
      <c r="D57" s="93"/>
      <c r="E57" s="93"/>
      <c r="F57" s="93"/>
      <c r="G57" s="93"/>
      <c r="H57" s="93"/>
      <c r="I57" s="93"/>
      <c r="J57" s="93"/>
      <c r="K57" s="94"/>
    </row>
    <row r="59" spans="5:11" ht="12.75">
      <c r="E59" s="95" t="s">
        <v>74</v>
      </c>
      <c r="F59" s="95"/>
      <c r="G59" s="95"/>
      <c r="H59" s="95"/>
      <c r="I59" s="95"/>
      <c r="J59" s="95"/>
      <c r="K59" s="95"/>
    </row>
    <row r="60" spans="1:11" ht="16.5" customHeight="1" thickBot="1">
      <c r="A60" s="77">
        <v>4</v>
      </c>
      <c r="B60" s="96" t="s">
        <v>78</v>
      </c>
      <c r="C60" s="97"/>
      <c r="D60" s="97"/>
      <c r="E60" s="97"/>
      <c r="F60" s="97"/>
      <c r="G60" s="97"/>
      <c r="H60" s="97"/>
      <c r="I60" s="97"/>
      <c r="J60" s="10"/>
      <c r="K60" s="11" t="s">
        <v>18</v>
      </c>
    </row>
    <row r="61" spans="2:11" ht="39" customHeight="1" thickBot="1">
      <c r="B61" s="110" t="s">
        <v>80</v>
      </c>
      <c r="C61" s="111"/>
      <c r="D61" s="111"/>
      <c r="E61" s="111"/>
      <c r="F61" s="111"/>
      <c r="G61" s="111"/>
      <c r="H61" s="111"/>
      <c r="I61" s="111"/>
      <c r="J61" s="112"/>
      <c r="K61" s="75"/>
    </row>
    <row r="62" spans="2:11" ht="16.5" customHeight="1">
      <c r="B62" s="88" t="s">
        <v>28</v>
      </c>
      <c r="C62" s="91"/>
      <c r="D62" s="91"/>
      <c r="E62" s="91"/>
      <c r="F62" s="91"/>
      <c r="G62" s="91"/>
      <c r="H62" s="91"/>
      <c r="I62" s="91"/>
      <c r="J62" s="91"/>
      <c r="K62" s="92"/>
    </row>
    <row r="63" spans="2:11" ht="16.5" customHeight="1">
      <c r="B63" s="89"/>
      <c r="C63" s="91"/>
      <c r="D63" s="91"/>
      <c r="E63" s="91"/>
      <c r="F63" s="91"/>
      <c r="G63" s="91"/>
      <c r="H63" s="91"/>
      <c r="I63" s="91"/>
      <c r="J63" s="91"/>
      <c r="K63" s="92"/>
    </row>
    <row r="64" spans="2:11" ht="9.75" customHeight="1">
      <c r="B64" s="90"/>
      <c r="C64" s="93"/>
      <c r="D64" s="93"/>
      <c r="E64" s="93"/>
      <c r="F64" s="93"/>
      <c r="G64" s="93"/>
      <c r="H64" s="93"/>
      <c r="I64" s="93"/>
      <c r="J64" s="93"/>
      <c r="K64" s="94"/>
    </row>
    <row r="66" spans="5:11" ht="12.75">
      <c r="E66" s="95" t="s">
        <v>74</v>
      </c>
      <c r="F66" s="95"/>
      <c r="G66" s="95"/>
      <c r="H66" s="95"/>
      <c r="I66" s="95"/>
      <c r="J66" s="95"/>
      <c r="K66" s="95"/>
    </row>
    <row r="67" spans="1:11" ht="16.5" customHeight="1" thickBot="1">
      <c r="A67" s="77">
        <v>5</v>
      </c>
      <c r="B67" s="96" t="s">
        <v>79</v>
      </c>
      <c r="C67" s="97"/>
      <c r="D67" s="97"/>
      <c r="E67" s="97"/>
      <c r="F67" s="97"/>
      <c r="G67" s="97"/>
      <c r="H67" s="97"/>
      <c r="I67" s="97"/>
      <c r="J67" s="10"/>
      <c r="K67" s="11" t="s">
        <v>18</v>
      </c>
    </row>
    <row r="68" spans="2:11" ht="28.5" customHeight="1" thickBot="1">
      <c r="B68" s="110" t="s">
        <v>82</v>
      </c>
      <c r="C68" s="111"/>
      <c r="D68" s="111"/>
      <c r="E68" s="111"/>
      <c r="F68" s="111"/>
      <c r="G68" s="111"/>
      <c r="H68" s="111"/>
      <c r="I68" s="111"/>
      <c r="J68" s="112"/>
      <c r="K68" s="75"/>
    </row>
    <row r="69" spans="2:11" ht="16.5" customHeight="1">
      <c r="B69" s="88" t="s">
        <v>28</v>
      </c>
      <c r="C69" s="91"/>
      <c r="D69" s="91"/>
      <c r="E69" s="91"/>
      <c r="F69" s="91"/>
      <c r="G69" s="91"/>
      <c r="H69" s="91"/>
      <c r="I69" s="91"/>
      <c r="J69" s="91"/>
      <c r="K69" s="92"/>
    </row>
    <row r="70" spans="2:11" ht="16.5" customHeight="1">
      <c r="B70" s="89"/>
      <c r="C70" s="91"/>
      <c r="D70" s="91"/>
      <c r="E70" s="91"/>
      <c r="F70" s="91"/>
      <c r="G70" s="91"/>
      <c r="H70" s="91"/>
      <c r="I70" s="91"/>
      <c r="J70" s="91"/>
      <c r="K70" s="92"/>
    </row>
    <row r="71" spans="2:11" ht="12.75" customHeight="1">
      <c r="B71" s="90"/>
      <c r="C71" s="93"/>
      <c r="D71" s="93"/>
      <c r="E71" s="93"/>
      <c r="F71" s="93"/>
      <c r="G71" s="93"/>
      <c r="H71" s="93"/>
      <c r="I71" s="93"/>
      <c r="J71" s="93"/>
      <c r="K71" s="94"/>
    </row>
    <row r="73" spans="5:11" ht="12.75">
      <c r="E73" s="95" t="s">
        <v>74</v>
      </c>
      <c r="F73" s="95"/>
      <c r="G73" s="95"/>
      <c r="H73" s="95"/>
      <c r="I73" s="95"/>
      <c r="J73" s="95"/>
      <c r="K73" s="95"/>
    </row>
    <row r="74" spans="1:11" ht="16.5" customHeight="1" thickBot="1">
      <c r="A74" s="77">
        <v>6</v>
      </c>
      <c r="B74" s="96" t="s">
        <v>83</v>
      </c>
      <c r="C74" s="97"/>
      <c r="D74" s="97"/>
      <c r="E74" s="97"/>
      <c r="F74" s="97"/>
      <c r="G74" s="97"/>
      <c r="H74" s="97"/>
      <c r="I74" s="97"/>
      <c r="J74" s="10"/>
      <c r="K74" s="11" t="s">
        <v>18</v>
      </c>
    </row>
    <row r="75" spans="2:11" ht="29.25" customHeight="1" thickBot="1">
      <c r="B75" s="110" t="s">
        <v>84</v>
      </c>
      <c r="C75" s="111"/>
      <c r="D75" s="111"/>
      <c r="E75" s="111"/>
      <c r="F75" s="111"/>
      <c r="G75" s="111"/>
      <c r="H75" s="111"/>
      <c r="I75" s="111"/>
      <c r="J75" s="112"/>
      <c r="K75" s="75"/>
    </row>
    <row r="76" spans="2:11" ht="16.5" customHeight="1">
      <c r="B76" s="88" t="s">
        <v>28</v>
      </c>
      <c r="C76" s="91"/>
      <c r="D76" s="91"/>
      <c r="E76" s="91"/>
      <c r="F76" s="91"/>
      <c r="G76" s="91"/>
      <c r="H76" s="91"/>
      <c r="I76" s="91"/>
      <c r="J76" s="91"/>
      <c r="K76" s="92"/>
    </row>
    <row r="77" spans="2:11" ht="16.5" customHeight="1">
      <c r="B77" s="89"/>
      <c r="C77" s="91"/>
      <c r="D77" s="91"/>
      <c r="E77" s="91"/>
      <c r="F77" s="91"/>
      <c r="G77" s="91"/>
      <c r="H77" s="91"/>
      <c r="I77" s="91"/>
      <c r="J77" s="91"/>
      <c r="K77" s="92"/>
    </row>
    <row r="78" spans="2:11" ht="16.5" customHeight="1">
      <c r="B78" s="90"/>
      <c r="C78" s="93"/>
      <c r="D78" s="93"/>
      <c r="E78" s="93"/>
      <c r="F78" s="93"/>
      <c r="G78" s="93"/>
      <c r="H78" s="93"/>
      <c r="I78" s="93"/>
      <c r="J78" s="93"/>
      <c r="K78" s="94"/>
    </row>
    <row r="81" spans="5:11" ht="12.75">
      <c r="E81" s="95" t="s">
        <v>74</v>
      </c>
      <c r="F81" s="95"/>
      <c r="G81" s="95"/>
      <c r="H81" s="95"/>
      <c r="I81" s="95"/>
      <c r="J81" s="95"/>
      <c r="K81" s="95"/>
    </row>
    <row r="82" spans="1:11" ht="16.5" customHeight="1" thickBot="1">
      <c r="A82" s="77">
        <v>7</v>
      </c>
      <c r="B82" s="96" t="s">
        <v>85</v>
      </c>
      <c r="C82" s="97"/>
      <c r="D82" s="97"/>
      <c r="E82" s="97"/>
      <c r="F82" s="97"/>
      <c r="G82" s="97"/>
      <c r="H82" s="97"/>
      <c r="I82" s="97"/>
      <c r="J82" s="10"/>
      <c r="K82" s="11" t="s">
        <v>18</v>
      </c>
    </row>
    <row r="83" spans="2:11" ht="36" customHeight="1" thickBot="1">
      <c r="B83" s="110" t="s">
        <v>104</v>
      </c>
      <c r="C83" s="111"/>
      <c r="D83" s="111"/>
      <c r="E83" s="111"/>
      <c r="F83" s="111"/>
      <c r="G83" s="111"/>
      <c r="H83" s="111"/>
      <c r="I83" s="111"/>
      <c r="J83" s="112"/>
      <c r="K83" s="75"/>
    </row>
    <row r="84" spans="2:11" ht="16.5" customHeight="1">
      <c r="B84" s="88" t="s">
        <v>28</v>
      </c>
      <c r="C84" s="91"/>
      <c r="D84" s="91"/>
      <c r="E84" s="91"/>
      <c r="F84" s="91"/>
      <c r="G84" s="91"/>
      <c r="H84" s="91"/>
      <c r="I84" s="91"/>
      <c r="J84" s="91"/>
      <c r="K84" s="92"/>
    </row>
    <row r="85" spans="2:11" ht="16.5" customHeight="1">
      <c r="B85" s="89"/>
      <c r="C85" s="91"/>
      <c r="D85" s="91"/>
      <c r="E85" s="91"/>
      <c r="F85" s="91"/>
      <c r="G85" s="91"/>
      <c r="H85" s="91"/>
      <c r="I85" s="91"/>
      <c r="J85" s="91"/>
      <c r="K85" s="92"/>
    </row>
    <row r="86" spans="2:11" ht="18.75" customHeight="1">
      <c r="B86" s="90"/>
      <c r="C86" s="93"/>
      <c r="D86" s="93"/>
      <c r="E86" s="93"/>
      <c r="F86" s="93"/>
      <c r="G86" s="93"/>
      <c r="H86" s="93"/>
      <c r="I86" s="93"/>
      <c r="J86" s="93"/>
      <c r="K86" s="94"/>
    </row>
    <row r="89" spans="3:9" ht="12.75">
      <c r="C89" s="13" t="s">
        <v>17</v>
      </c>
      <c r="D89" s="18" t="s">
        <v>21</v>
      </c>
      <c r="E89" s="14" t="s">
        <v>22</v>
      </c>
      <c r="F89" s="15" t="s">
        <v>23</v>
      </c>
      <c r="G89" s="14" t="s">
        <v>24</v>
      </c>
      <c r="H89" s="14" t="s">
        <v>25</v>
      </c>
      <c r="I89" s="15" t="s">
        <v>26</v>
      </c>
    </row>
    <row r="90" spans="3:9" ht="12.75">
      <c r="C90" s="16" t="s">
        <v>20</v>
      </c>
      <c r="D90" s="23"/>
      <c r="E90" s="17"/>
      <c r="F90" s="19"/>
      <c r="G90" s="17"/>
      <c r="H90" s="17"/>
      <c r="I90" s="19"/>
    </row>
    <row r="91" spans="3:9" ht="12.75">
      <c r="C91" s="20"/>
      <c r="D91" s="21" t="s">
        <v>73</v>
      </c>
      <c r="E91" s="20">
        <v>1</v>
      </c>
      <c r="F91" s="22">
        <v>2</v>
      </c>
      <c r="G91" s="20">
        <v>3</v>
      </c>
      <c r="H91" s="20">
        <v>4</v>
      </c>
      <c r="I91" s="22">
        <v>5</v>
      </c>
    </row>
    <row r="92" spans="3:9" ht="12.75">
      <c r="C92" s="25" t="s">
        <v>27</v>
      </c>
      <c r="D92" s="7"/>
      <c r="E92" s="29">
        <f>+C4</f>
        <v>0</v>
      </c>
      <c r="F92" s="7"/>
      <c r="G92" s="7"/>
      <c r="H92" s="7"/>
      <c r="I92" s="28"/>
    </row>
    <row r="94" spans="5:11" ht="12.75">
      <c r="E94" s="95" t="s">
        <v>74</v>
      </c>
      <c r="F94" s="95"/>
      <c r="G94" s="95"/>
      <c r="H94" s="95"/>
      <c r="I94" s="95"/>
      <c r="J94" s="95"/>
      <c r="K94" s="95"/>
    </row>
    <row r="95" spans="1:11" ht="16.5" customHeight="1" thickBot="1">
      <c r="A95" s="77">
        <v>8</v>
      </c>
      <c r="B95" s="96" t="s">
        <v>86</v>
      </c>
      <c r="C95" s="97"/>
      <c r="D95" s="97"/>
      <c r="E95" s="97"/>
      <c r="F95" s="97"/>
      <c r="G95" s="97"/>
      <c r="H95" s="97"/>
      <c r="I95" s="97"/>
      <c r="J95" s="10"/>
      <c r="K95" s="11" t="s">
        <v>18</v>
      </c>
    </row>
    <row r="96" spans="2:11" ht="27" customHeight="1" thickBot="1">
      <c r="B96" s="113" t="s">
        <v>87</v>
      </c>
      <c r="C96" s="114"/>
      <c r="D96" s="114"/>
      <c r="E96" s="114"/>
      <c r="F96" s="114"/>
      <c r="G96" s="114"/>
      <c r="H96" s="114"/>
      <c r="I96" s="114"/>
      <c r="J96" s="115"/>
      <c r="K96" s="78"/>
    </row>
    <row r="97" spans="2:11" ht="16.5" customHeight="1">
      <c r="B97" s="136" t="s">
        <v>28</v>
      </c>
      <c r="C97" s="91"/>
      <c r="D97" s="91"/>
      <c r="E97" s="91"/>
      <c r="F97" s="91"/>
      <c r="G97" s="91"/>
      <c r="H97" s="91"/>
      <c r="I97" s="91"/>
      <c r="J97" s="91"/>
      <c r="K97" s="92"/>
    </row>
    <row r="98" spans="2:11" ht="16.5" customHeight="1">
      <c r="B98" s="89"/>
      <c r="C98" s="91"/>
      <c r="D98" s="91"/>
      <c r="E98" s="91"/>
      <c r="F98" s="91"/>
      <c r="G98" s="91"/>
      <c r="H98" s="91"/>
      <c r="I98" s="91"/>
      <c r="J98" s="91"/>
      <c r="K98" s="92"/>
    </row>
    <row r="99" spans="2:11" ht="17.25" customHeight="1">
      <c r="B99" s="90"/>
      <c r="C99" s="93"/>
      <c r="D99" s="93"/>
      <c r="E99" s="93"/>
      <c r="F99" s="93"/>
      <c r="G99" s="93"/>
      <c r="H99" s="93"/>
      <c r="I99" s="93"/>
      <c r="J99" s="93"/>
      <c r="K99" s="94"/>
    </row>
    <row r="101" spans="5:11" ht="12.75">
      <c r="E101" s="95" t="s">
        <v>74</v>
      </c>
      <c r="F101" s="95"/>
      <c r="G101" s="95"/>
      <c r="H101" s="95"/>
      <c r="I101" s="95"/>
      <c r="J101" s="95"/>
      <c r="K101" s="95"/>
    </row>
    <row r="102" spans="1:11" ht="16.5" customHeight="1" thickBot="1">
      <c r="A102" s="77">
        <v>9</v>
      </c>
      <c r="B102" s="96" t="s">
        <v>88</v>
      </c>
      <c r="C102" s="97"/>
      <c r="D102" s="97"/>
      <c r="E102" s="97"/>
      <c r="F102" s="97"/>
      <c r="G102" s="97"/>
      <c r="H102" s="97"/>
      <c r="I102" s="97"/>
      <c r="J102" s="10"/>
      <c r="K102" s="11" t="s">
        <v>18</v>
      </c>
    </row>
    <row r="103" spans="2:11" ht="27.75" customHeight="1" thickBot="1">
      <c r="B103" s="110" t="s">
        <v>89</v>
      </c>
      <c r="C103" s="111"/>
      <c r="D103" s="111"/>
      <c r="E103" s="111"/>
      <c r="F103" s="111"/>
      <c r="G103" s="111"/>
      <c r="H103" s="111"/>
      <c r="I103" s="111"/>
      <c r="J103" s="112"/>
      <c r="K103" s="75"/>
    </row>
    <row r="104" spans="2:11" ht="16.5" customHeight="1">
      <c r="B104" s="88" t="s">
        <v>28</v>
      </c>
      <c r="C104" s="91"/>
      <c r="D104" s="91"/>
      <c r="E104" s="91"/>
      <c r="F104" s="91"/>
      <c r="G104" s="91"/>
      <c r="H104" s="91"/>
      <c r="I104" s="91"/>
      <c r="J104" s="91"/>
      <c r="K104" s="92"/>
    </row>
    <row r="105" spans="2:11" ht="16.5" customHeight="1">
      <c r="B105" s="89"/>
      <c r="C105" s="91"/>
      <c r="D105" s="91"/>
      <c r="E105" s="91"/>
      <c r="F105" s="91"/>
      <c r="G105" s="91"/>
      <c r="H105" s="91"/>
      <c r="I105" s="91"/>
      <c r="J105" s="91"/>
      <c r="K105" s="92"/>
    </row>
    <row r="106" spans="2:11" ht="15.75" customHeight="1">
      <c r="B106" s="90"/>
      <c r="C106" s="93"/>
      <c r="D106" s="93"/>
      <c r="E106" s="93"/>
      <c r="F106" s="93"/>
      <c r="G106" s="93"/>
      <c r="H106" s="93"/>
      <c r="I106" s="93"/>
      <c r="J106" s="93"/>
      <c r="K106" s="94"/>
    </row>
    <row r="108" spans="5:11" ht="12.75">
      <c r="E108" s="95" t="s">
        <v>74</v>
      </c>
      <c r="F108" s="95"/>
      <c r="G108" s="95"/>
      <c r="H108" s="95"/>
      <c r="I108" s="95"/>
      <c r="J108" s="95"/>
      <c r="K108" s="95"/>
    </row>
    <row r="109" spans="1:11" ht="16.5" customHeight="1" thickBot="1">
      <c r="A109" s="77">
        <v>10</v>
      </c>
      <c r="B109" s="96" t="s">
        <v>90</v>
      </c>
      <c r="C109" s="97"/>
      <c r="D109" s="97"/>
      <c r="E109" s="97"/>
      <c r="F109" s="97"/>
      <c r="G109" s="97"/>
      <c r="H109" s="97"/>
      <c r="I109" s="97"/>
      <c r="J109" s="72"/>
      <c r="K109" s="11" t="s">
        <v>18</v>
      </c>
    </row>
    <row r="110" spans="2:11" ht="29.25" customHeight="1" thickBot="1">
      <c r="B110" s="110" t="s">
        <v>126</v>
      </c>
      <c r="C110" s="111"/>
      <c r="D110" s="111"/>
      <c r="E110" s="111"/>
      <c r="F110" s="111"/>
      <c r="G110" s="111"/>
      <c r="H110" s="111"/>
      <c r="I110" s="111"/>
      <c r="J110" s="112"/>
      <c r="K110" s="75"/>
    </row>
    <row r="111" spans="2:11" ht="16.5" customHeight="1">
      <c r="B111" s="88" t="s">
        <v>28</v>
      </c>
      <c r="C111" s="91"/>
      <c r="D111" s="91"/>
      <c r="E111" s="91"/>
      <c r="F111" s="91"/>
      <c r="G111" s="91"/>
      <c r="H111" s="91"/>
      <c r="I111" s="91"/>
      <c r="J111" s="91"/>
      <c r="K111" s="92"/>
    </row>
    <row r="112" spans="2:11" ht="16.5" customHeight="1">
      <c r="B112" s="89"/>
      <c r="C112" s="91"/>
      <c r="D112" s="91"/>
      <c r="E112" s="91"/>
      <c r="F112" s="91"/>
      <c r="G112" s="91"/>
      <c r="H112" s="91"/>
      <c r="I112" s="91"/>
      <c r="J112" s="91"/>
      <c r="K112" s="92"/>
    </row>
    <row r="113" spans="2:11" ht="15.75" customHeight="1">
      <c r="B113" s="90"/>
      <c r="C113" s="93"/>
      <c r="D113" s="93"/>
      <c r="E113" s="93"/>
      <c r="F113" s="93"/>
      <c r="G113" s="93"/>
      <c r="H113" s="93"/>
      <c r="I113" s="93"/>
      <c r="J113" s="93"/>
      <c r="K113" s="94"/>
    </row>
    <row r="116" spans="5:11" ht="13.5" customHeight="1">
      <c r="E116" s="95" t="s">
        <v>74</v>
      </c>
      <c r="F116" s="95"/>
      <c r="G116" s="95"/>
      <c r="H116" s="95"/>
      <c r="I116" s="95"/>
      <c r="J116" s="95"/>
      <c r="K116" s="95"/>
    </row>
    <row r="117" spans="1:11" ht="16.5" customHeight="1" thickBot="1">
      <c r="A117" s="77">
        <v>11</v>
      </c>
      <c r="B117" s="96" t="s">
        <v>92</v>
      </c>
      <c r="C117" s="97"/>
      <c r="D117" s="97"/>
      <c r="E117" s="97"/>
      <c r="F117" s="97"/>
      <c r="G117" s="97"/>
      <c r="H117" s="97"/>
      <c r="I117" s="97"/>
      <c r="J117" s="10"/>
      <c r="K117" s="11" t="s">
        <v>18</v>
      </c>
    </row>
    <row r="118" spans="2:11" ht="29.25" customHeight="1" thickBot="1">
      <c r="B118" s="110" t="s">
        <v>93</v>
      </c>
      <c r="C118" s="111"/>
      <c r="D118" s="111"/>
      <c r="E118" s="111"/>
      <c r="F118" s="111"/>
      <c r="G118" s="111"/>
      <c r="H118" s="111"/>
      <c r="I118" s="111"/>
      <c r="J118" s="112"/>
      <c r="K118" s="75"/>
    </row>
    <row r="119" spans="2:11" ht="16.5" customHeight="1">
      <c r="B119" s="88" t="s">
        <v>28</v>
      </c>
      <c r="C119" s="91"/>
      <c r="D119" s="91"/>
      <c r="E119" s="91"/>
      <c r="F119" s="91"/>
      <c r="G119" s="91"/>
      <c r="H119" s="91"/>
      <c r="I119" s="91"/>
      <c r="J119" s="91"/>
      <c r="K119" s="92"/>
    </row>
    <row r="120" spans="2:11" ht="16.5" customHeight="1">
      <c r="B120" s="89"/>
      <c r="C120" s="91"/>
      <c r="D120" s="91"/>
      <c r="E120" s="91"/>
      <c r="F120" s="91"/>
      <c r="G120" s="91"/>
      <c r="H120" s="91"/>
      <c r="I120" s="91"/>
      <c r="J120" s="91"/>
      <c r="K120" s="92"/>
    </row>
    <row r="121" spans="2:11" ht="8.25" customHeight="1">
      <c r="B121" s="90"/>
      <c r="C121" s="93"/>
      <c r="D121" s="93"/>
      <c r="E121" s="93"/>
      <c r="F121" s="93"/>
      <c r="G121" s="93"/>
      <c r="H121" s="93"/>
      <c r="I121" s="93"/>
      <c r="J121" s="93"/>
      <c r="K121" s="94"/>
    </row>
    <row r="123" spans="5:11" ht="12.75">
      <c r="E123" s="95" t="s">
        <v>74</v>
      </c>
      <c r="F123" s="95"/>
      <c r="G123" s="95"/>
      <c r="H123" s="95"/>
      <c r="I123" s="95"/>
      <c r="J123" s="95"/>
      <c r="K123" s="95"/>
    </row>
    <row r="124" spans="1:11" ht="16.5" customHeight="1" thickBot="1">
      <c r="A124" s="77">
        <v>12</v>
      </c>
      <c r="B124" s="96" t="s">
        <v>94</v>
      </c>
      <c r="C124" s="97"/>
      <c r="D124" s="97"/>
      <c r="E124" s="97"/>
      <c r="F124" s="97"/>
      <c r="G124" s="97"/>
      <c r="H124" s="97"/>
      <c r="I124" s="97"/>
      <c r="J124" s="10"/>
      <c r="K124" s="11" t="s">
        <v>18</v>
      </c>
    </row>
    <row r="125" spans="2:11" ht="28.5" customHeight="1" thickBot="1">
      <c r="B125" s="110" t="s">
        <v>95</v>
      </c>
      <c r="C125" s="111"/>
      <c r="D125" s="111"/>
      <c r="E125" s="111"/>
      <c r="F125" s="111"/>
      <c r="G125" s="111"/>
      <c r="H125" s="111"/>
      <c r="I125" s="111"/>
      <c r="J125" s="112"/>
      <c r="K125" s="75"/>
    </row>
    <row r="126" spans="2:11" ht="16.5" customHeight="1">
      <c r="B126" s="88" t="s">
        <v>28</v>
      </c>
      <c r="C126" s="91"/>
      <c r="D126" s="91"/>
      <c r="E126" s="91"/>
      <c r="F126" s="91"/>
      <c r="G126" s="91"/>
      <c r="H126" s="91"/>
      <c r="I126" s="91"/>
      <c r="J126" s="91"/>
      <c r="K126" s="92"/>
    </row>
    <row r="127" spans="2:11" ht="16.5" customHeight="1">
      <c r="B127" s="89"/>
      <c r="C127" s="91"/>
      <c r="D127" s="91"/>
      <c r="E127" s="91"/>
      <c r="F127" s="91"/>
      <c r="G127" s="91"/>
      <c r="H127" s="91"/>
      <c r="I127" s="91"/>
      <c r="J127" s="91"/>
      <c r="K127" s="92"/>
    </row>
    <row r="128" spans="2:11" ht="16.5" customHeight="1">
      <c r="B128" s="90"/>
      <c r="C128" s="93"/>
      <c r="D128" s="93"/>
      <c r="E128" s="93"/>
      <c r="F128" s="93"/>
      <c r="G128" s="93"/>
      <c r="H128" s="93"/>
      <c r="I128" s="93"/>
      <c r="J128" s="93"/>
      <c r="K128" s="94"/>
    </row>
    <row r="130" spans="3:9" ht="12.75">
      <c r="C130" s="13" t="s">
        <v>17</v>
      </c>
      <c r="D130" s="18" t="s">
        <v>21</v>
      </c>
      <c r="E130" s="14" t="s">
        <v>22</v>
      </c>
      <c r="F130" s="15" t="s">
        <v>23</v>
      </c>
      <c r="G130" s="14" t="s">
        <v>24</v>
      </c>
      <c r="H130" s="14" t="s">
        <v>25</v>
      </c>
      <c r="I130" s="15" t="s">
        <v>26</v>
      </c>
    </row>
    <row r="131" spans="3:9" ht="12.75">
      <c r="C131" s="16" t="s">
        <v>20</v>
      </c>
      <c r="D131" s="23"/>
      <c r="E131" s="17"/>
      <c r="F131" s="19"/>
      <c r="G131" s="17"/>
      <c r="H131" s="17"/>
      <c r="I131" s="19"/>
    </row>
    <row r="132" spans="3:9" ht="12.75">
      <c r="C132" s="20"/>
      <c r="D132" s="21" t="s">
        <v>73</v>
      </c>
      <c r="E132" s="20">
        <v>1</v>
      </c>
      <c r="F132" s="22">
        <v>2</v>
      </c>
      <c r="G132" s="20">
        <v>3</v>
      </c>
      <c r="H132" s="20">
        <v>4</v>
      </c>
      <c r="I132" s="22">
        <v>5</v>
      </c>
    </row>
    <row r="133" spans="3:9" ht="12.75">
      <c r="C133" s="25" t="s">
        <v>27</v>
      </c>
      <c r="D133" s="7"/>
      <c r="E133" s="29">
        <f>+C4</f>
        <v>0</v>
      </c>
      <c r="F133" s="7"/>
      <c r="G133" s="7"/>
      <c r="H133" s="7"/>
      <c r="I133" s="28"/>
    </row>
    <row r="135" spans="5:11" ht="12.75">
      <c r="E135" s="95" t="s">
        <v>74</v>
      </c>
      <c r="F135" s="95"/>
      <c r="G135" s="95"/>
      <c r="H135" s="95"/>
      <c r="I135" s="95"/>
      <c r="J135" s="95"/>
      <c r="K135" s="95"/>
    </row>
    <row r="136" spans="1:11" ht="16.5" customHeight="1" thickBot="1">
      <c r="A136" s="77">
        <v>13</v>
      </c>
      <c r="B136" s="96" t="s">
        <v>96</v>
      </c>
      <c r="C136" s="97"/>
      <c r="D136" s="97"/>
      <c r="E136" s="97"/>
      <c r="F136" s="97"/>
      <c r="G136" s="97"/>
      <c r="H136" s="97"/>
      <c r="I136" s="97"/>
      <c r="J136" s="10"/>
      <c r="K136" s="11" t="s">
        <v>18</v>
      </c>
    </row>
    <row r="137" spans="2:11" ht="26.25" customHeight="1" thickBot="1">
      <c r="B137" s="110" t="s">
        <v>97</v>
      </c>
      <c r="C137" s="111"/>
      <c r="D137" s="111"/>
      <c r="E137" s="111"/>
      <c r="F137" s="111"/>
      <c r="G137" s="111"/>
      <c r="H137" s="111"/>
      <c r="I137" s="111"/>
      <c r="J137" s="112"/>
      <c r="K137" s="75"/>
    </row>
    <row r="138" spans="2:11" ht="16.5" customHeight="1">
      <c r="B138" s="88" t="s">
        <v>28</v>
      </c>
      <c r="C138" s="91"/>
      <c r="D138" s="91"/>
      <c r="E138" s="91"/>
      <c r="F138" s="91"/>
      <c r="G138" s="91"/>
      <c r="H138" s="91"/>
      <c r="I138" s="91"/>
      <c r="J138" s="91"/>
      <c r="K138" s="92"/>
    </row>
    <row r="139" spans="2:11" ht="16.5" customHeight="1">
      <c r="B139" s="89"/>
      <c r="C139" s="91"/>
      <c r="D139" s="91"/>
      <c r="E139" s="91"/>
      <c r="F139" s="91"/>
      <c r="G139" s="91"/>
      <c r="H139" s="91"/>
      <c r="I139" s="91"/>
      <c r="J139" s="91"/>
      <c r="K139" s="92"/>
    </row>
    <row r="140" spans="2:11" ht="21" customHeight="1">
      <c r="B140" s="90"/>
      <c r="C140" s="93"/>
      <c r="D140" s="93"/>
      <c r="E140" s="93"/>
      <c r="F140" s="93"/>
      <c r="G140" s="93"/>
      <c r="H140" s="93"/>
      <c r="I140" s="93"/>
      <c r="J140" s="93"/>
      <c r="K140" s="94"/>
    </row>
    <row r="143" spans="5:11" ht="12.75">
      <c r="E143" s="95" t="s">
        <v>74</v>
      </c>
      <c r="F143" s="95"/>
      <c r="G143" s="95"/>
      <c r="H143" s="95"/>
      <c r="I143" s="95"/>
      <c r="J143" s="130"/>
      <c r="K143" s="95"/>
    </row>
    <row r="144" spans="1:11" ht="16.5" customHeight="1" thickBot="1">
      <c r="A144" s="77">
        <v>14</v>
      </c>
      <c r="B144" s="96" t="s">
        <v>98</v>
      </c>
      <c r="C144" s="97"/>
      <c r="D144" s="97"/>
      <c r="E144" s="97"/>
      <c r="F144" s="97"/>
      <c r="G144" s="97"/>
      <c r="H144" s="97"/>
      <c r="I144" s="97"/>
      <c r="J144" s="10"/>
      <c r="K144" s="11" t="s">
        <v>18</v>
      </c>
    </row>
    <row r="145" spans="2:11" ht="36" customHeight="1" thickBot="1">
      <c r="B145" s="110" t="s">
        <v>99</v>
      </c>
      <c r="C145" s="111"/>
      <c r="D145" s="111"/>
      <c r="E145" s="111"/>
      <c r="F145" s="111"/>
      <c r="G145" s="111"/>
      <c r="H145" s="111"/>
      <c r="I145" s="111"/>
      <c r="J145" s="112"/>
      <c r="K145" s="75"/>
    </row>
    <row r="146" spans="2:11" ht="16.5" customHeight="1">
      <c r="B146" s="88" t="s">
        <v>28</v>
      </c>
      <c r="C146" s="91"/>
      <c r="D146" s="116"/>
      <c r="E146" s="116"/>
      <c r="F146" s="116"/>
      <c r="G146" s="116"/>
      <c r="H146" s="116"/>
      <c r="I146" s="116"/>
      <c r="J146" s="116"/>
      <c r="K146" s="117"/>
    </row>
    <row r="147" spans="2:11" ht="16.5" customHeight="1">
      <c r="B147" s="89"/>
      <c r="C147" s="116"/>
      <c r="D147" s="116"/>
      <c r="E147" s="116"/>
      <c r="F147" s="116"/>
      <c r="G147" s="116"/>
      <c r="H147" s="116"/>
      <c r="I147" s="116"/>
      <c r="J147" s="116"/>
      <c r="K147" s="117"/>
    </row>
    <row r="148" spans="2:11" ht="11.25" customHeight="1">
      <c r="B148" s="90"/>
      <c r="C148" s="118"/>
      <c r="D148" s="118"/>
      <c r="E148" s="118"/>
      <c r="F148" s="118"/>
      <c r="G148" s="118"/>
      <c r="H148" s="118"/>
      <c r="I148" s="118"/>
      <c r="J148" s="118"/>
      <c r="K148" s="119"/>
    </row>
    <row r="150" spans="5:11" ht="12.75">
      <c r="E150" s="95" t="s">
        <v>74</v>
      </c>
      <c r="F150" s="95"/>
      <c r="G150" s="95"/>
      <c r="H150" s="95"/>
      <c r="I150" s="95"/>
      <c r="J150" s="95"/>
      <c r="K150" s="95"/>
    </row>
    <row r="151" spans="1:11" ht="13.5" thickBot="1">
      <c r="A151" s="77">
        <v>15</v>
      </c>
      <c r="B151" s="96" t="s">
        <v>100</v>
      </c>
      <c r="C151" s="97"/>
      <c r="D151" s="97"/>
      <c r="E151" s="97"/>
      <c r="F151" s="97"/>
      <c r="G151" s="97"/>
      <c r="H151" s="97"/>
      <c r="I151" s="97"/>
      <c r="J151" s="72"/>
      <c r="K151" s="11" t="s">
        <v>18</v>
      </c>
    </row>
    <row r="152" spans="2:11" ht="26.25" customHeight="1" thickBot="1">
      <c r="B152" s="85" t="s">
        <v>105</v>
      </c>
      <c r="C152" s="86"/>
      <c r="D152" s="86"/>
      <c r="E152" s="86"/>
      <c r="F152" s="86"/>
      <c r="G152" s="86"/>
      <c r="H152" s="86"/>
      <c r="I152" s="86"/>
      <c r="J152" s="87"/>
      <c r="K152" s="75"/>
    </row>
    <row r="153" spans="2:11" ht="12.75" customHeight="1">
      <c r="B153" s="88" t="s">
        <v>28</v>
      </c>
      <c r="C153" s="91"/>
      <c r="D153" s="91"/>
      <c r="E153" s="91"/>
      <c r="F153" s="91"/>
      <c r="G153" s="91"/>
      <c r="H153" s="91"/>
      <c r="I153" s="91"/>
      <c r="J153" s="91"/>
      <c r="K153" s="92"/>
    </row>
    <row r="154" spans="2:11" ht="12.75">
      <c r="B154" s="89"/>
      <c r="C154" s="91"/>
      <c r="D154" s="91"/>
      <c r="E154" s="91"/>
      <c r="F154" s="91"/>
      <c r="G154" s="91"/>
      <c r="H154" s="91"/>
      <c r="I154" s="91"/>
      <c r="J154" s="91"/>
      <c r="K154" s="92"/>
    </row>
    <row r="155" spans="2:11" ht="12.75">
      <c r="B155" s="90"/>
      <c r="C155" s="93"/>
      <c r="D155" s="93"/>
      <c r="E155" s="93"/>
      <c r="F155" s="93"/>
      <c r="G155" s="93"/>
      <c r="H155" s="93"/>
      <c r="I155" s="93"/>
      <c r="J155" s="93"/>
      <c r="K155" s="94"/>
    </row>
    <row r="157" spans="2:11" ht="13.5" thickBot="1">
      <c r="B157" s="37"/>
      <c r="C157" s="37"/>
      <c r="D157" s="37"/>
      <c r="E157" s="37"/>
      <c r="F157" s="37"/>
      <c r="G157" s="37"/>
      <c r="H157" s="37"/>
      <c r="I157" s="37"/>
      <c r="J157" s="66"/>
      <c r="K157" s="37"/>
    </row>
    <row r="158" spans="5:11" ht="12.75">
      <c r="E158" s="95" t="s">
        <v>74</v>
      </c>
      <c r="F158" s="95"/>
      <c r="G158" s="95"/>
      <c r="H158" s="95"/>
      <c r="I158" s="95"/>
      <c r="J158" s="95"/>
      <c r="K158" s="95"/>
    </row>
    <row r="159" spans="1:11" ht="13.5" thickBot="1">
      <c r="A159" s="77">
        <v>16</v>
      </c>
      <c r="B159" s="96" t="s">
        <v>101</v>
      </c>
      <c r="C159" s="97"/>
      <c r="D159" s="97"/>
      <c r="E159" s="97"/>
      <c r="F159" s="97"/>
      <c r="G159" s="97"/>
      <c r="H159" s="97"/>
      <c r="I159" s="97"/>
      <c r="J159" s="72"/>
      <c r="K159" s="11" t="s">
        <v>18</v>
      </c>
    </row>
    <row r="160" spans="2:11" ht="37.5" customHeight="1" thickBot="1">
      <c r="B160" s="85" t="s">
        <v>106</v>
      </c>
      <c r="C160" s="86"/>
      <c r="D160" s="86"/>
      <c r="E160" s="86"/>
      <c r="F160" s="86"/>
      <c r="G160" s="86"/>
      <c r="H160" s="86"/>
      <c r="I160" s="86"/>
      <c r="J160" s="87"/>
      <c r="K160" s="75"/>
    </row>
    <row r="161" spans="2:11" ht="12.75">
      <c r="B161" s="88" t="s">
        <v>28</v>
      </c>
      <c r="C161" s="91"/>
      <c r="D161" s="91"/>
      <c r="E161" s="91"/>
      <c r="F161" s="91"/>
      <c r="G161" s="91"/>
      <c r="H161" s="91"/>
      <c r="I161" s="91"/>
      <c r="J161" s="91"/>
      <c r="K161" s="92"/>
    </row>
    <row r="162" spans="2:11" ht="12.75">
      <c r="B162" s="89"/>
      <c r="C162" s="91"/>
      <c r="D162" s="91"/>
      <c r="E162" s="91"/>
      <c r="F162" s="91"/>
      <c r="G162" s="91"/>
      <c r="H162" s="91"/>
      <c r="I162" s="91"/>
      <c r="J162" s="91"/>
      <c r="K162" s="92"/>
    </row>
    <row r="163" spans="2:11" ht="12.75">
      <c r="B163" s="90"/>
      <c r="C163" s="93"/>
      <c r="D163" s="93"/>
      <c r="E163" s="93"/>
      <c r="F163" s="93"/>
      <c r="G163" s="93"/>
      <c r="H163" s="93"/>
      <c r="I163" s="93"/>
      <c r="J163" s="93"/>
      <c r="K163" s="94"/>
    </row>
    <row r="166" spans="5:11" ht="12.75">
      <c r="E166" s="95" t="s">
        <v>74</v>
      </c>
      <c r="F166" s="95"/>
      <c r="G166" s="95"/>
      <c r="H166" s="95"/>
      <c r="I166" s="95"/>
      <c r="J166" s="95"/>
      <c r="K166" s="95"/>
    </row>
    <row r="167" spans="1:11" ht="13.5" thickBot="1">
      <c r="A167" s="77">
        <v>17</v>
      </c>
      <c r="B167" s="96" t="s">
        <v>102</v>
      </c>
      <c r="C167" s="97"/>
      <c r="D167" s="97"/>
      <c r="E167" s="97"/>
      <c r="F167" s="97"/>
      <c r="G167" s="97"/>
      <c r="H167" s="97"/>
      <c r="I167" s="97"/>
      <c r="J167" s="72"/>
      <c r="K167" s="11" t="s">
        <v>18</v>
      </c>
    </row>
    <row r="168" spans="2:11" ht="28.5" customHeight="1" thickBot="1">
      <c r="B168" s="85" t="s">
        <v>107</v>
      </c>
      <c r="C168" s="86"/>
      <c r="D168" s="86"/>
      <c r="E168" s="86"/>
      <c r="F168" s="86"/>
      <c r="G168" s="86"/>
      <c r="H168" s="86"/>
      <c r="I168" s="86"/>
      <c r="J168" s="87"/>
      <c r="K168" s="75"/>
    </row>
    <row r="169" spans="2:11" ht="12.75">
      <c r="B169" s="88" t="s">
        <v>28</v>
      </c>
      <c r="C169" s="91"/>
      <c r="D169" s="91"/>
      <c r="E169" s="91"/>
      <c r="F169" s="91"/>
      <c r="G169" s="91"/>
      <c r="H169" s="91"/>
      <c r="I169" s="91"/>
      <c r="J169" s="91"/>
      <c r="K169" s="92"/>
    </row>
    <row r="170" spans="2:11" ht="12.75">
      <c r="B170" s="89"/>
      <c r="C170" s="91"/>
      <c r="D170" s="91"/>
      <c r="E170" s="91"/>
      <c r="F170" s="91"/>
      <c r="G170" s="91"/>
      <c r="H170" s="91"/>
      <c r="I170" s="91"/>
      <c r="J170" s="91"/>
      <c r="K170" s="92"/>
    </row>
    <row r="171" spans="2:11" ht="12.75">
      <c r="B171" s="90"/>
      <c r="C171" s="93"/>
      <c r="D171" s="93"/>
      <c r="E171" s="93"/>
      <c r="F171" s="93"/>
      <c r="G171" s="93"/>
      <c r="H171" s="93"/>
      <c r="I171" s="93"/>
      <c r="J171" s="93"/>
      <c r="K171" s="94"/>
    </row>
    <row r="172" ht="13.5" customHeight="1"/>
    <row r="173" spans="3:9" ht="12.75">
      <c r="C173" s="13" t="s">
        <v>17</v>
      </c>
      <c r="D173" s="18" t="s">
        <v>21</v>
      </c>
      <c r="E173" s="14" t="s">
        <v>22</v>
      </c>
      <c r="F173" s="15" t="s">
        <v>23</v>
      </c>
      <c r="G173" s="14" t="s">
        <v>24</v>
      </c>
      <c r="H173" s="14" t="s">
        <v>25</v>
      </c>
      <c r="I173" s="15" t="s">
        <v>26</v>
      </c>
    </row>
    <row r="174" spans="3:9" ht="12.75">
      <c r="C174" s="16" t="s">
        <v>20</v>
      </c>
      <c r="D174" s="23"/>
      <c r="E174" s="17"/>
      <c r="F174" s="19"/>
      <c r="G174" s="17"/>
      <c r="H174" s="17"/>
      <c r="I174" s="19"/>
    </row>
    <row r="175" spans="3:9" ht="12.75">
      <c r="C175" s="20"/>
      <c r="D175" s="21" t="s">
        <v>73</v>
      </c>
      <c r="E175" s="20">
        <v>1</v>
      </c>
      <c r="F175" s="22">
        <v>2</v>
      </c>
      <c r="G175" s="20">
        <v>3</v>
      </c>
      <c r="H175" s="20">
        <v>4</v>
      </c>
      <c r="I175" s="22">
        <v>5</v>
      </c>
    </row>
    <row r="176" spans="3:9" ht="12.75">
      <c r="C176" s="25" t="s">
        <v>27</v>
      </c>
      <c r="D176" s="7"/>
      <c r="E176" s="29">
        <f>+C4</f>
        <v>0</v>
      </c>
      <c r="F176" s="9"/>
      <c r="G176" s="9"/>
      <c r="H176" s="9"/>
      <c r="I176" s="80"/>
    </row>
    <row r="177" spans="3:9" ht="12.75">
      <c r="C177" s="26"/>
      <c r="D177" s="8"/>
      <c r="F177" s="8"/>
      <c r="G177" s="8"/>
      <c r="H177" s="8"/>
      <c r="I177" s="79"/>
    </row>
    <row r="178" spans="5:11" ht="12.75">
      <c r="E178" s="95" t="s">
        <v>74</v>
      </c>
      <c r="F178" s="95"/>
      <c r="G178" s="95"/>
      <c r="H178" s="95"/>
      <c r="I178" s="95"/>
      <c r="J178" s="95"/>
      <c r="K178" s="95"/>
    </row>
    <row r="179" spans="1:11" ht="15" customHeight="1" thickBot="1">
      <c r="A179" s="77">
        <v>18</v>
      </c>
      <c r="B179" s="96" t="s">
        <v>103</v>
      </c>
      <c r="C179" s="97"/>
      <c r="D179" s="97"/>
      <c r="E179" s="97"/>
      <c r="F179" s="97"/>
      <c r="G179" s="97"/>
      <c r="H179" s="97"/>
      <c r="I179" s="97"/>
      <c r="J179" s="72"/>
      <c r="K179" s="11" t="s">
        <v>18</v>
      </c>
    </row>
    <row r="180" spans="2:11" ht="24.75" customHeight="1" thickBot="1">
      <c r="B180" s="85" t="s">
        <v>127</v>
      </c>
      <c r="C180" s="86"/>
      <c r="D180" s="86"/>
      <c r="E180" s="86"/>
      <c r="F180" s="86"/>
      <c r="G180" s="86"/>
      <c r="H180" s="86"/>
      <c r="I180" s="86"/>
      <c r="J180" s="87"/>
      <c r="K180" s="75"/>
    </row>
    <row r="181" spans="2:11" ht="11.25" customHeight="1">
      <c r="B181" s="88" t="s">
        <v>28</v>
      </c>
      <c r="C181" s="91"/>
      <c r="D181" s="91"/>
      <c r="E181" s="91"/>
      <c r="F181" s="91"/>
      <c r="G181" s="91"/>
      <c r="H181" s="91"/>
      <c r="I181" s="91"/>
      <c r="J181" s="91"/>
      <c r="K181" s="92"/>
    </row>
    <row r="182" spans="2:11" ht="11.25" customHeight="1">
      <c r="B182" s="89"/>
      <c r="C182" s="91"/>
      <c r="D182" s="91"/>
      <c r="E182" s="91"/>
      <c r="F182" s="91"/>
      <c r="G182" s="91"/>
      <c r="H182" s="91"/>
      <c r="I182" s="91"/>
      <c r="J182" s="91"/>
      <c r="K182" s="92"/>
    </row>
    <row r="183" spans="2:11" ht="11.25" customHeight="1">
      <c r="B183" s="90"/>
      <c r="C183" s="93"/>
      <c r="D183" s="93"/>
      <c r="E183" s="93"/>
      <c r="F183" s="93"/>
      <c r="G183" s="93"/>
      <c r="H183" s="93"/>
      <c r="I183" s="93"/>
      <c r="J183" s="93"/>
      <c r="K183" s="94"/>
    </row>
    <row r="184" ht="11.25" customHeight="1"/>
    <row r="185" spans="5:11" ht="15.75" customHeight="1">
      <c r="E185" s="95" t="s">
        <v>74</v>
      </c>
      <c r="F185" s="95"/>
      <c r="G185" s="95"/>
      <c r="H185" s="95"/>
      <c r="I185" s="95"/>
      <c r="J185" s="95"/>
      <c r="K185" s="95"/>
    </row>
    <row r="186" spans="1:11" ht="15.75" customHeight="1" thickBot="1">
      <c r="A186" s="77">
        <v>19</v>
      </c>
      <c r="B186" s="96" t="s">
        <v>30</v>
      </c>
      <c r="C186" s="97"/>
      <c r="D186" s="97"/>
      <c r="E186" s="97"/>
      <c r="F186" s="97"/>
      <c r="G186" s="97"/>
      <c r="H186" s="97"/>
      <c r="I186" s="97"/>
      <c r="J186" s="72"/>
      <c r="K186" s="11" t="s">
        <v>18</v>
      </c>
    </row>
    <row r="187" spans="2:11" ht="26.25" customHeight="1" thickBot="1">
      <c r="B187" s="85" t="s">
        <v>108</v>
      </c>
      <c r="C187" s="86"/>
      <c r="D187" s="86"/>
      <c r="E187" s="86"/>
      <c r="F187" s="86"/>
      <c r="G187" s="86"/>
      <c r="H187" s="86"/>
      <c r="I187" s="86"/>
      <c r="J187" s="87"/>
      <c r="K187" s="75"/>
    </row>
    <row r="188" spans="2:11" ht="15.75" customHeight="1">
      <c r="B188" s="88" t="s">
        <v>28</v>
      </c>
      <c r="C188" s="91"/>
      <c r="D188" s="91"/>
      <c r="E188" s="91"/>
      <c r="F188" s="91"/>
      <c r="G188" s="91"/>
      <c r="H188" s="91"/>
      <c r="I188" s="91"/>
      <c r="J188" s="91"/>
      <c r="K188" s="92"/>
    </row>
    <row r="189" spans="2:11" ht="15.75" customHeight="1">
      <c r="B189" s="89"/>
      <c r="C189" s="91"/>
      <c r="D189" s="91"/>
      <c r="E189" s="91"/>
      <c r="F189" s="91"/>
      <c r="G189" s="91"/>
      <c r="H189" s="91"/>
      <c r="I189" s="91"/>
      <c r="J189" s="91"/>
      <c r="K189" s="92"/>
    </row>
    <row r="190" spans="2:11" ht="15.75" customHeight="1">
      <c r="B190" s="90"/>
      <c r="C190" s="93"/>
      <c r="D190" s="93"/>
      <c r="E190" s="93"/>
      <c r="F190" s="93"/>
      <c r="G190" s="93"/>
      <c r="H190" s="93"/>
      <c r="I190" s="93"/>
      <c r="J190" s="93"/>
      <c r="K190" s="94"/>
    </row>
    <row r="191" ht="15.75" customHeight="1"/>
    <row r="192" spans="5:11" ht="12.75">
      <c r="E192" s="95" t="s">
        <v>74</v>
      </c>
      <c r="F192" s="95"/>
      <c r="G192" s="95"/>
      <c r="H192" s="95"/>
      <c r="I192" s="95"/>
      <c r="J192" s="95"/>
      <c r="K192" s="95"/>
    </row>
    <row r="193" spans="1:11" ht="13.5" thickBot="1">
      <c r="A193" s="77">
        <v>20</v>
      </c>
      <c r="B193" s="96" t="s">
        <v>29</v>
      </c>
      <c r="C193" s="97"/>
      <c r="D193" s="97"/>
      <c r="E193" s="97"/>
      <c r="F193" s="97"/>
      <c r="G193" s="97"/>
      <c r="H193" s="97"/>
      <c r="I193" s="97"/>
      <c r="J193" s="72"/>
      <c r="K193" s="11" t="s">
        <v>18</v>
      </c>
    </row>
    <row r="194" spans="2:11" ht="25.5" customHeight="1" thickBot="1">
      <c r="B194" s="85" t="s">
        <v>128</v>
      </c>
      <c r="C194" s="86"/>
      <c r="D194" s="86"/>
      <c r="E194" s="86"/>
      <c r="F194" s="86"/>
      <c r="G194" s="86"/>
      <c r="H194" s="86"/>
      <c r="I194" s="86"/>
      <c r="J194" s="87"/>
      <c r="K194" s="75"/>
    </row>
    <row r="195" spans="2:11" ht="12.75">
      <c r="B195" s="88" t="s">
        <v>28</v>
      </c>
      <c r="C195" s="91"/>
      <c r="D195" s="91"/>
      <c r="E195" s="91"/>
      <c r="F195" s="91"/>
      <c r="G195" s="91"/>
      <c r="H195" s="91"/>
      <c r="I195" s="91"/>
      <c r="J195" s="91"/>
      <c r="K195" s="92"/>
    </row>
    <row r="196" spans="2:11" ht="12.75">
      <c r="B196" s="89"/>
      <c r="C196" s="91"/>
      <c r="D196" s="91"/>
      <c r="E196" s="91"/>
      <c r="F196" s="91"/>
      <c r="G196" s="91"/>
      <c r="H196" s="91"/>
      <c r="I196" s="91"/>
      <c r="J196" s="91"/>
      <c r="K196" s="92"/>
    </row>
    <row r="197" spans="2:11" ht="12.75">
      <c r="B197" s="90"/>
      <c r="C197" s="93"/>
      <c r="D197" s="93"/>
      <c r="E197" s="93"/>
      <c r="F197" s="93"/>
      <c r="G197" s="93"/>
      <c r="H197" s="93"/>
      <c r="I197" s="93"/>
      <c r="J197" s="93"/>
      <c r="K197" s="94"/>
    </row>
    <row r="198" ht="11.25" customHeight="1"/>
    <row r="199" ht="11.25" customHeight="1"/>
    <row r="200" spans="1:11" ht="15.75" customHeight="1">
      <c r="A200" s="100" t="s">
        <v>0</v>
      </c>
      <c r="B200" s="100"/>
      <c r="C200" s="100"/>
      <c r="D200" s="100"/>
      <c r="E200" s="100"/>
      <c r="F200" s="100"/>
      <c r="G200" s="100"/>
      <c r="H200" s="100"/>
      <c r="I200" s="100"/>
      <c r="J200" s="100"/>
      <c r="K200" s="100"/>
    </row>
    <row r="201" spans="1:11" ht="16.5" customHeight="1">
      <c r="A201" s="102" t="s">
        <v>125</v>
      </c>
      <c r="B201" s="102"/>
      <c r="C201" s="102"/>
      <c r="D201" s="102"/>
      <c r="E201" s="102"/>
      <c r="F201" s="102"/>
      <c r="G201" s="102"/>
      <c r="H201" s="102"/>
      <c r="I201" s="102"/>
      <c r="J201" s="102"/>
      <c r="K201" s="102"/>
    </row>
    <row r="202" spans="1:11" ht="15.75" customHeight="1">
      <c r="A202" s="100">
        <f>+D8</f>
        <v>0</v>
      </c>
      <c r="B202" s="100"/>
      <c r="C202" s="100"/>
      <c r="D202" s="100"/>
      <c r="E202" s="100"/>
      <c r="F202" s="100"/>
      <c r="G202" s="100"/>
      <c r="H202" s="100"/>
      <c r="I202" s="100"/>
      <c r="J202" s="100"/>
      <c r="K202" s="100"/>
    </row>
    <row r="203" spans="1:11" ht="14.25" customHeight="1">
      <c r="A203" s="102" t="s">
        <v>32</v>
      </c>
      <c r="B203" s="102"/>
      <c r="C203" s="102"/>
      <c r="D203" s="102"/>
      <c r="E203" s="102"/>
      <c r="F203" s="102"/>
      <c r="G203" s="102"/>
      <c r="H203" s="102"/>
      <c r="I203" s="102"/>
      <c r="J203" s="102"/>
      <c r="K203" s="102"/>
    </row>
    <row r="204" ht="15.75" customHeight="1"/>
    <row r="205" spans="3:9" ht="15.75" customHeight="1">
      <c r="C205" s="13" t="s">
        <v>17</v>
      </c>
      <c r="D205" s="18" t="s">
        <v>21</v>
      </c>
      <c r="E205" s="14" t="s">
        <v>22</v>
      </c>
      <c r="F205" s="15" t="s">
        <v>23</v>
      </c>
      <c r="G205" s="14" t="s">
        <v>24</v>
      </c>
      <c r="H205" s="14" t="s">
        <v>25</v>
      </c>
      <c r="I205" s="15" t="s">
        <v>26</v>
      </c>
    </row>
    <row r="206" spans="3:9" ht="15.75" customHeight="1">
      <c r="C206" s="16" t="s">
        <v>20</v>
      </c>
      <c r="D206" s="23"/>
      <c r="E206" s="17"/>
      <c r="F206" s="19"/>
      <c r="G206" s="17"/>
      <c r="H206" s="17"/>
      <c r="I206" s="19"/>
    </row>
    <row r="207" spans="3:9" ht="15.75" customHeight="1">
      <c r="C207" s="20"/>
      <c r="D207" s="21" t="s">
        <v>73</v>
      </c>
      <c r="E207" s="20">
        <v>1</v>
      </c>
      <c r="F207" s="22">
        <v>2</v>
      </c>
      <c r="G207" s="20">
        <v>3</v>
      </c>
      <c r="H207" s="20">
        <v>4</v>
      </c>
      <c r="I207" s="22">
        <v>5</v>
      </c>
    </row>
    <row r="208" spans="3:9" ht="15.75" customHeight="1">
      <c r="C208" s="25" t="s">
        <v>27</v>
      </c>
      <c r="D208" s="7"/>
      <c r="E208" s="29">
        <f>+C4</f>
        <v>0</v>
      </c>
      <c r="F208" s="7"/>
      <c r="G208" s="7"/>
      <c r="H208" s="7"/>
      <c r="I208" s="28"/>
    </row>
    <row r="209" ht="13.5" customHeight="1"/>
    <row r="210" ht="19.5" customHeight="1">
      <c r="A210" s="12" t="s">
        <v>46</v>
      </c>
    </row>
    <row r="211" ht="12.75">
      <c r="B211" s="39"/>
    </row>
    <row r="213" spans="1:11" ht="12.75">
      <c r="A213" s="40" t="s">
        <v>33</v>
      </c>
      <c r="B213" s="109" t="s">
        <v>132</v>
      </c>
      <c r="C213" s="109"/>
      <c r="D213" s="109"/>
      <c r="E213" s="109"/>
      <c r="F213" s="109"/>
      <c r="G213" s="40" t="s">
        <v>41</v>
      </c>
      <c r="H213" s="41" t="s">
        <v>44</v>
      </c>
      <c r="I213" s="40" t="s">
        <v>37</v>
      </c>
      <c r="J213" s="48" t="s">
        <v>45</v>
      </c>
      <c r="K213" s="40" t="s">
        <v>35</v>
      </c>
    </row>
    <row r="214" spans="1:11" ht="12.75">
      <c r="A214" s="42" t="s">
        <v>34</v>
      </c>
      <c r="B214" s="103"/>
      <c r="C214" s="104"/>
      <c r="D214" s="104"/>
      <c r="E214" s="104"/>
      <c r="F214" s="105"/>
      <c r="G214" s="42" t="s">
        <v>42</v>
      </c>
      <c r="H214" s="43"/>
      <c r="I214" s="42" t="s">
        <v>34</v>
      </c>
      <c r="J214" s="43"/>
      <c r="K214" s="42" t="s">
        <v>36</v>
      </c>
    </row>
    <row r="215" spans="1:11" ht="12.75">
      <c r="A215" s="42"/>
      <c r="B215" s="103"/>
      <c r="C215" s="104"/>
      <c r="D215" s="104"/>
      <c r="E215" s="104"/>
      <c r="F215" s="105"/>
      <c r="G215" s="42" t="s">
        <v>43</v>
      </c>
      <c r="H215" s="43"/>
      <c r="I215" s="42" t="s">
        <v>38</v>
      </c>
      <c r="J215" s="43"/>
      <c r="K215" s="42"/>
    </row>
    <row r="216" spans="1:11" ht="12.75">
      <c r="A216" s="42"/>
      <c r="B216" s="103"/>
      <c r="C216" s="104"/>
      <c r="D216" s="104"/>
      <c r="E216" s="104"/>
      <c r="F216" s="105"/>
      <c r="G216" s="42"/>
      <c r="H216" s="43"/>
      <c r="I216" s="42" t="s">
        <v>39</v>
      </c>
      <c r="J216" s="43"/>
      <c r="K216" s="42"/>
    </row>
    <row r="217" spans="1:11" ht="12.75">
      <c r="A217" s="42"/>
      <c r="B217" s="103"/>
      <c r="C217" s="104"/>
      <c r="D217" s="104"/>
      <c r="E217" s="104"/>
      <c r="F217" s="105"/>
      <c r="G217" s="42"/>
      <c r="H217" s="43"/>
      <c r="I217" s="42" t="s">
        <v>33</v>
      </c>
      <c r="J217" s="43"/>
      <c r="K217" s="42"/>
    </row>
    <row r="218" spans="1:11" ht="12.75">
      <c r="A218" s="42"/>
      <c r="B218" s="106"/>
      <c r="C218" s="107"/>
      <c r="D218" s="107"/>
      <c r="E218" s="107"/>
      <c r="F218" s="108"/>
      <c r="G218" s="42"/>
      <c r="H218" s="45"/>
      <c r="I218" s="44" t="s">
        <v>40</v>
      </c>
      <c r="J218" s="45"/>
      <c r="K218" s="44"/>
    </row>
    <row r="219" spans="1:11" ht="12.75">
      <c r="A219" s="56"/>
      <c r="B219" s="47" t="s">
        <v>50</v>
      </c>
      <c r="C219" s="4"/>
      <c r="D219" s="4"/>
      <c r="E219" s="4"/>
      <c r="F219" s="4"/>
      <c r="G219" s="81">
        <f>IF(IF(K34&gt;0,K34),K34,(""))</f>
      </c>
      <c r="H219" s="45"/>
      <c r="I219" s="61">
        <f>IF(G219="","",$A$226/$G$239)</f>
      </c>
      <c r="J219" s="45"/>
      <c r="K219" s="59">
        <f>IF(I219="","",G219*I219)</f>
      </c>
    </row>
    <row r="220" spans="1:11" ht="12.75">
      <c r="A220" s="57"/>
      <c r="B220" s="49" t="s">
        <v>109</v>
      </c>
      <c r="C220" s="3"/>
      <c r="D220" s="3"/>
      <c r="E220" s="3"/>
      <c r="F220" s="3"/>
      <c r="G220" s="81">
        <f>IF(IF(K41&gt;0,K41),K41,(""))</f>
      </c>
      <c r="H220" s="45"/>
      <c r="I220" s="61">
        <f aca="true" t="shared" si="0" ref="I220:I238">IF(G220="","",$A$226/$G$239)</f>
      </c>
      <c r="J220" s="45"/>
      <c r="K220" s="59">
        <f aca="true" t="shared" si="1" ref="K220:K238">IF(I220="","",G220*I220)</f>
      </c>
    </row>
    <row r="221" spans="1:11" ht="12.75">
      <c r="A221" s="57"/>
      <c r="B221" s="47" t="s">
        <v>110</v>
      </c>
      <c r="C221" s="4"/>
      <c r="D221" s="4"/>
      <c r="E221" s="4"/>
      <c r="F221" s="4"/>
      <c r="G221" s="81">
        <f>IF(IF(K54&gt;0,K54),K54,(""))</f>
      </c>
      <c r="H221" s="45"/>
      <c r="I221" s="61">
        <f t="shared" si="0"/>
      </c>
      <c r="J221" s="45"/>
      <c r="K221" s="59">
        <f t="shared" si="1"/>
      </c>
    </row>
    <row r="222" spans="1:11" ht="12.75">
      <c r="A222" s="57"/>
      <c r="B222" s="49" t="s">
        <v>111</v>
      </c>
      <c r="C222" s="3"/>
      <c r="D222" s="3"/>
      <c r="E222" s="3"/>
      <c r="F222" s="3"/>
      <c r="G222" s="81">
        <f>IF(IF(K61&gt;0,K61),K61,(""))</f>
      </c>
      <c r="H222" s="45"/>
      <c r="I222" s="61">
        <f t="shared" si="0"/>
      </c>
      <c r="J222" s="45"/>
      <c r="K222" s="59">
        <f t="shared" si="1"/>
      </c>
    </row>
    <row r="223" spans="1:11" ht="12.75">
      <c r="A223" s="57"/>
      <c r="B223" s="47" t="s">
        <v>112</v>
      </c>
      <c r="C223" s="4"/>
      <c r="D223" s="4"/>
      <c r="E223" s="4"/>
      <c r="F223" s="4"/>
      <c r="G223" s="81">
        <f>IF(IF(K68&gt;0,K68),K68,(""))</f>
      </c>
      <c r="H223" s="45"/>
      <c r="I223" s="61">
        <f t="shared" si="0"/>
      </c>
      <c r="J223" s="45"/>
      <c r="K223" s="59">
        <f t="shared" si="1"/>
      </c>
    </row>
    <row r="224" spans="1:11" ht="12.75">
      <c r="A224" s="57"/>
      <c r="B224" s="49" t="s">
        <v>113</v>
      </c>
      <c r="C224" s="3"/>
      <c r="D224" s="3"/>
      <c r="E224" s="3"/>
      <c r="F224" s="3"/>
      <c r="G224" s="81">
        <f>IF(IF(K75&gt;0,K75),K75,(""))</f>
      </c>
      <c r="H224" s="45"/>
      <c r="I224" s="61">
        <f t="shared" si="0"/>
      </c>
      <c r="J224" s="45"/>
      <c r="K224" s="59">
        <f t="shared" si="1"/>
      </c>
    </row>
    <row r="225" spans="1:11" ht="17.25" customHeight="1">
      <c r="A225" s="57"/>
      <c r="B225" s="49" t="s">
        <v>114</v>
      </c>
      <c r="C225" s="3"/>
      <c r="D225" s="3"/>
      <c r="E225" s="3"/>
      <c r="F225" s="3"/>
      <c r="G225" s="81">
        <f>IF(IF(K83&gt;0,K83),K83,(""))</f>
      </c>
      <c r="H225" s="45"/>
      <c r="I225" s="61">
        <f t="shared" si="0"/>
      </c>
      <c r="J225" s="45"/>
      <c r="K225" s="59">
        <f t="shared" si="1"/>
      </c>
    </row>
    <row r="226" spans="1:11" ht="17.25" customHeight="1">
      <c r="A226" s="62">
        <v>1</v>
      </c>
      <c r="B226" s="49" t="s">
        <v>129</v>
      </c>
      <c r="C226" s="3"/>
      <c r="D226" s="3"/>
      <c r="E226" s="3"/>
      <c r="F226" s="3"/>
      <c r="G226" s="81">
        <f>IF(IF(K96&gt;0,K96),K96,(""))</f>
      </c>
      <c r="H226" s="45"/>
      <c r="I226" s="61">
        <f t="shared" si="0"/>
      </c>
      <c r="J226" s="45"/>
      <c r="K226" s="59">
        <f t="shared" si="1"/>
      </c>
    </row>
    <row r="227" spans="1:11" ht="17.25" customHeight="1">
      <c r="A227" s="57"/>
      <c r="B227" s="49" t="s">
        <v>115</v>
      </c>
      <c r="C227" s="3"/>
      <c r="D227" s="3"/>
      <c r="E227" s="3"/>
      <c r="F227" s="3"/>
      <c r="G227" s="81">
        <f>IF(IF(K103&gt;0,K103),K103,(""))</f>
      </c>
      <c r="H227" s="45"/>
      <c r="I227" s="61">
        <f t="shared" si="0"/>
      </c>
      <c r="J227" s="45"/>
      <c r="K227" s="59">
        <f t="shared" si="1"/>
      </c>
    </row>
    <row r="228" spans="1:11" ht="17.25" customHeight="1">
      <c r="A228" s="57"/>
      <c r="B228" s="49" t="s">
        <v>49</v>
      </c>
      <c r="C228" s="3"/>
      <c r="D228" s="3"/>
      <c r="E228" s="3"/>
      <c r="F228" s="3"/>
      <c r="G228" s="81">
        <f>IF(IF(K110&gt;0,K110),K110,(""))</f>
      </c>
      <c r="H228" s="45"/>
      <c r="I228" s="61">
        <f t="shared" si="0"/>
      </c>
      <c r="J228" s="45"/>
      <c r="K228" s="59">
        <f t="shared" si="1"/>
      </c>
    </row>
    <row r="229" spans="1:11" ht="17.25" customHeight="1">
      <c r="A229" s="57"/>
      <c r="B229" s="49" t="s">
        <v>52</v>
      </c>
      <c r="C229" s="3"/>
      <c r="D229" s="3"/>
      <c r="E229" s="3"/>
      <c r="F229" s="3"/>
      <c r="G229" s="81">
        <f>IF(IF(K118&gt;0,K118),K118,(""))</f>
      </c>
      <c r="H229" s="45"/>
      <c r="I229" s="61">
        <f t="shared" si="0"/>
      </c>
      <c r="J229" s="45"/>
      <c r="K229" s="59">
        <f t="shared" si="1"/>
      </c>
    </row>
    <row r="230" spans="1:11" ht="17.25" customHeight="1">
      <c r="A230" s="57"/>
      <c r="B230" s="49" t="s">
        <v>116</v>
      </c>
      <c r="C230" s="3"/>
      <c r="D230" s="3"/>
      <c r="E230" s="3"/>
      <c r="F230" s="3"/>
      <c r="G230" s="81">
        <f>IF(IF(K125&gt;0,K125),K125,(""))</f>
      </c>
      <c r="H230" s="45"/>
      <c r="I230" s="61">
        <f t="shared" si="0"/>
      </c>
      <c r="J230" s="45"/>
      <c r="K230" s="59">
        <f t="shared" si="1"/>
      </c>
    </row>
    <row r="231" spans="1:11" ht="17.25" customHeight="1">
      <c r="A231" s="57"/>
      <c r="B231" s="49" t="s">
        <v>117</v>
      </c>
      <c r="C231" s="3"/>
      <c r="D231" s="3"/>
      <c r="E231" s="3"/>
      <c r="F231" s="3"/>
      <c r="G231" s="81">
        <f>IF(IF(K137&gt;0,K137),K137,(""))</f>
      </c>
      <c r="H231" s="45"/>
      <c r="I231" s="61">
        <f t="shared" si="0"/>
      </c>
      <c r="J231" s="45"/>
      <c r="K231" s="59">
        <f t="shared" si="1"/>
      </c>
    </row>
    <row r="232" spans="1:11" ht="17.25" customHeight="1">
      <c r="A232" s="57"/>
      <c r="B232" s="49" t="s">
        <v>118</v>
      </c>
      <c r="C232" s="3"/>
      <c r="D232" s="3"/>
      <c r="E232" s="3"/>
      <c r="F232" s="3"/>
      <c r="G232" s="81">
        <f>IF(IF(K145&gt;0,K145),K145,(""))</f>
      </c>
      <c r="H232" s="45"/>
      <c r="I232" s="61">
        <f t="shared" si="0"/>
      </c>
      <c r="J232" s="45"/>
      <c r="K232" s="59">
        <f t="shared" si="1"/>
      </c>
    </row>
    <row r="233" spans="1:11" ht="17.25" customHeight="1">
      <c r="A233" s="57"/>
      <c r="B233" s="49" t="s">
        <v>119</v>
      </c>
      <c r="C233" s="3"/>
      <c r="D233" s="3"/>
      <c r="E233" s="3"/>
      <c r="F233" s="3"/>
      <c r="G233" s="81">
        <f>IF(IF(K152&gt;0,K152),K152,(""))</f>
      </c>
      <c r="H233" s="45"/>
      <c r="I233" s="61">
        <f t="shared" si="0"/>
      </c>
      <c r="J233" s="45"/>
      <c r="K233" s="59">
        <f t="shared" si="1"/>
      </c>
    </row>
    <row r="234" spans="1:11" ht="17.25" customHeight="1">
      <c r="A234" s="57"/>
      <c r="B234" s="49" t="s">
        <v>120</v>
      </c>
      <c r="C234" s="3"/>
      <c r="D234" s="3"/>
      <c r="E234" s="3"/>
      <c r="F234" s="3"/>
      <c r="G234" s="81">
        <f>IF(IF(K160&gt;0,K160),K160,(""))</f>
      </c>
      <c r="H234" s="45"/>
      <c r="I234" s="61">
        <f t="shared" si="0"/>
      </c>
      <c r="J234" s="45"/>
      <c r="K234" s="59">
        <f t="shared" si="1"/>
      </c>
    </row>
    <row r="235" spans="1:11" ht="17.25" customHeight="1">
      <c r="A235" s="57"/>
      <c r="B235" s="49" t="s">
        <v>121</v>
      </c>
      <c r="C235" s="3"/>
      <c r="D235" s="3"/>
      <c r="E235" s="3"/>
      <c r="F235" s="3"/>
      <c r="G235" s="81">
        <f>IF(IF(K168&gt;0,K168),K168,(""))</f>
      </c>
      <c r="H235" s="45"/>
      <c r="I235" s="61">
        <f t="shared" si="0"/>
      </c>
      <c r="J235" s="45"/>
      <c r="K235" s="59">
        <f t="shared" si="1"/>
      </c>
    </row>
    <row r="236" spans="1:11" ht="17.25" customHeight="1">
      <c r="A236" s="57"/>
      <c r="B236" s="49" t="s">
        <v>51</v>
      </c>
      <c r="C236" s="3"/>
      <c r="D236" s="3"/>
      <c r="E236" s="3"/>
      <c r="F236" s="3"/>
      <c r="G236" s="81">
        <f>IF(IF(K180&gt;0,K180),K180,(""))</f>
      </c>
      <c r="H236" s="45"/>
      <c r="I236" s="61">
        <f t="shared" si="0"/>
      </c>
      <c r="J236" s="45"/>
      <c r="K236" s="59">
        <f t="shared" si="1"/>
      </c>
    </row>
    <row r="237" spans="1:11" ht="17.25" customHeight="1">
      <c r="A237" s="57"/>
      <c r="B237" s="49" t="s">
        <v>48</v>
      </c>
      <c r="C237" s="3"/>
      <c r="D237" s="3"/>
      <c r="E237" s="3"/>
      <c r="F237" s="3"/>
      <c r="G237" s="81">
        <f>IF(IF(K187&gt;0,K187),K187,(""))</f>
      </c>
      <c r="H237" s="45"/>
      <c r="I237" s="61">
        <f t="shared" si="0"/>
      </c>
      <c r="J237" s="45"/>
      <c r="K237" s="59">
        <f t="shared" si="1"/>
      </c>
    </row>
    <row r="238" spans="1:11" ht="17.25" customHeight="1" thickBot="1">
      <c r="A238" s="58"/>
      <c r="B238" s="49" t="s">
        <v>47</v>
      </c>
      <c r="C238" s="3"/>
      <c r="D238" s="3"/>
      <c r="E238" s="3"/>
      <c r="F238" s="3"/>
      <c r="G238" s="81">
        <f>IF(IF(K194&gt;0,K194),K194,(""))</f>
      </c>
      <c r="H238" s="45"/>
      <c r="I238" s="61">
        <f t="shared" si="0"/>
      </c>
      <c r="J238" s="45"/>
      <c r="K238" s="59">
        <f t="shared" si="1"/>
      </c>
    </row>
    <row r="239" spans="1:11" ht="13.5" thickBot="1">
      <c r="A239" s="131" t="s">
        <v>72</v>
      </c>
      <c r="B239" s="132"/>
      <c r="C239" s="132"/>
      <c r="D239" s="132"/>
      <c r="E239" s="132"/>
      <c r="F239" s="133"/>
      <c r="G239" s="71">
        <f>COUNT(G219:G238)</f>
        <v>0</v>
      </c>
      <c r="H239" s="134" t="s">
        <v>71</v>
      </c>
      <c r="I239" s="132"/>
      <c r="J239" s="133"/>
      <c r="K239" s="60">
        <f>SUM(K219:K238)</f>
        <v>0</v>
      </c>
    </row>
    <row r="245" spans="1:4" ht="25.5" customHeight="1">
      <c r="A245" s="38" t="s">
        <v>131</v>
      </c>
      <c r="B245" s="83">
        <f>+C4</f>
        <v>0</v>
      </c>
      <c r="C245" s="84"/>
      <c r="D245" s="84"/>
    </row>
    <row r="246" spans="1:8" ht="22.5">
      <c r="A246" s="51" t="s">
        <v>53</v>
      </c>
      <c r="B246" s="38"/>
      <c r="C246" s="38"/>
      <c r="D246" s="38"/>
      <c r="E246" s="38"/>
      <c r="F246" s="50"/>
      <c r="G246" s="137"/>
      <c r="H246" s="138"/>
    </row>
    <row r="248" ht="12.75">
      <c r="A248" s="38" t="s">
        <v>54</v>
      </c>
    </row>
    <row r="250" ht="12.75">
      <c r="A250" s="38" t="s">
        <v>55</v>
      </c>
    </row>
    <row r="251" spans="1:11" ht="12.75">
      <c r="A251" s="68">
        <v>1</v>
      </c>
      <c r="B251" s="101"/>
      <c r="C251" s="101"/>
      <c r="D251" s="101"/>
      <c r="E251" s="101"/>
      <c r="F251" s="101"/>
      <c r="G251" s="101"/>
      <c r="H251" s="101"/>
      <c r="I251" s="101"/>
      <c r="J251" s="101"/>
      <c r="K251" s="101"/>
    </row>
    <row r="252" spans="1:11" ht="12.75">
      <c r="A252" s="67">
        <v>2</v>
      </c>
      <c r="B252" s="99"/>
      <c r="C252" s="99"/>
      <c r="D252" s="99"/>
      <c r="E252" s="99"/>
      <c r="F252" s="99"/>
      <c r="G252" s="99"/>
      <c r="H252" s="99"/>
      <c r="I252" s="99"/>
      <c r="J252" s="99"/>
      <c r="K252" s="99"/>
    </row>
    <row r="253" spans="1:11" ht="12.75">
      <c r="A253" s="67">
        <v>3</v>
      </c>
      <c r="B253" s="99"/>
      <c r="C253" s="99"/>
      <c r="D253" s="99"/>
      <c r="E253" s="99"/>
      <c r="F253" s="99"/>
      <c r="G253" s="99"/>
      <c r="H253" s="99"/>
      <c r="I253" s="99"/>
      <c r="J253" s="99"/>
      <c r="K253" s="99"/>
    </row>
    <row r="254" spans="1:11" ht="12.75">
      <c r="A254" s="67">
        <v>4</v>
      </c>
      <c r="B254" s="99"/>
      <c r="C254" s="99"/>
      <c r="D254" s="99"/>
      <c r="E254" s="99"/>
      <c r="F254" s="99"/>
      <c r="G254" s="99"/>
      <c r="H254" s="99"/>
      <c r="I254" s="99"/>
      <c r="J254" s="99"/>
      <c r="K254" s="99"/>
    </row>
    <row r="255" spans="1:11" ht="12.75">
      <c r="A255" s="67">
        <v>5</v>
      </c>
      <c r="B255" s="99"/>
      <c r="C255" s="99"/>
      <c r="D255" s="99"/>
      <c r="E255" s="99"/>
      <c r="F255" s="99"/>
      <c r="G255" s="99"/>
      <c r="H255" s="99"/>
      <c r="I255" s="99"/>
      <c r="J255" s="99"/>
      <c r="K255" s="99"/>
    </row>
    <row r="256" spans="1:11" ht="12.75">
      <c r="A256" s="67">
        <v>6</v>
      </c>
      <c r="B256" s="99"/>
      <c r="C256" s="99"/>
      <c r="D256" s="99"/>
      <c r="E256" s="99"/>
      <c r="F256" s="99"/>
      <c r="G256" s="99"/>
      <c r="H256" s="99"/>
      <c r="I256" s="99"/>
      <c r="J256" s="99"/>
      <c r="K256" s="99"/>
    </row>
    <row r="257" spans="1:11" ht="12.75">
      <c r="A257" s="67">
        <v>7</v>
      </c>
      <c r="B257" s="99"/>
      <c r="C257" s="99"/>
      <c r="D257" s="99"/>
      <c r="E257" s="99"/>
      <c r="F257" s="99"/>
      <c r="G257" s="99"/>
      <c r="H257" s="99"/>
      <c r="I257" s="99"/>
      <c r="J257" s="99"/>
      <c r="K257" s="99"/>
    </row>
    <row r="258" spans="1:11" ht="12.75">
      <c r="A258" s="67">
        <v>8</v>
      </c>
      <c r="B258" s="99"/>
      <c r="C258" s="99"/>
      <c r="D258" s="99"/>
      <c r="E258" s="99"/>
      <c r="F258" s="99"/>
      <c r="G258" s="99"/>
      <c r="H258" s="99"/>
      <c r="I258" s="99"/>
      <c r="J258" s="99"/>
      <c r="K258" s="99"/>
    </row>
    <row r="259" spans="1:11" ht="12.75">
      <c r="A259" s="67">
        <v>9</v>
      </c>
      <c r="B259" s="99"/>
      <c r="C259" s="99"/>
      <c r="D259" s="99"/>
      <c r="E259" s="99"/>
      <c r="F259" s="99"/>
      <c r="G259" s="99"/>
      <c r="H259" s="99"/>
      <c r="I259" s="99"/>
      <c r="J259" s="99"/>
      <c r="K259" s="99"/>
    </row>
    <row r="260" ht="12.75">
      <c r="A260" s="69"/>
    </row>
    <row r="261" ht="12.75">
      <c r="A261" s="38" t="s">
        <v>69</v>
      </c>
    </row>
    <row r="262" spans="1:8" ht="12.75">
      <c r="A262" s="39" t="s">
        <v>70</v>
      </c>
      <c r="H262" s="52"/>
    </row>
    <row r="263" spans="1:11" ht="12.75">
      <c r="A263" s="52"/>
      <c r="B263" s="52"/>
      <c r="C263" s="52"/>
      <c r="D263" s="52"/>
      <c r="K263" s="38" t="s">
        <v>56</v>
      </c>
    </row>
    <row r="264" spans="1:11" ht="15.75" customHeight="1">
      <c r="A264" s="46">
        <v>1</v>
      </c>
      <c r="B264" s="101"/>
      <c r="C264" s="101"/>
      <c r="D264" s="101"/>
      <c r="E264" s="101"/>
      <c r="F264" s="101"/>
      <c r="G264" s="101"/>
      <c r="H264" s="101"/>
      <c r="I264" s="101"/>
      <c r="J264" s="101"/>
      <c r="K264" s="101"/>
    </row>
    <row r="265" spans="1:11" ht="12.75">
      <c r="A265" s="67">
        <v>2</v>
      </c>
      <c r="B265" s="99"/>
      <c r="C265" s="99"/>
      <c r="D265" s="99"/>
      <c r="E265" s="99"/>
      <c r="F265" s="99"/>
      <c r="G265" s="99"/>
      <c r="H265" s="99"/>
      <c r="I265" s="99"/>
      <c r="J265" s="99"/>
      <c r="K265" s="99"/>
    </row>
    <row r="266" spans="1:11" ht="12.75">
      <c r="A266" s="67">
        <v>3</v>
      </c>
      <c r="B266" s="99"/>
      <c r="C266" s="99"/>
      <c r="D266" s="99"/>
      <c r="E266" s="99"/>
      <c r="F266" s="99"/>
      <c r="G266" s="99"/>
      <c r="H266" s="99"/>
      <c r="I266" s="99"/>
      <c r="J266" s="99"/>
      <c r="K266" s="99"/>
    </row>
    <row r="267" spans="1:11" ht="12.75">
      <c r="A267" s="67">
        <v>4</v>
      </c>
      <c r="B267" s="99"/>
      <c r="C267" s="99"/>
      <c r="D267" s="99"/>
      <c r="E267" s="99"/>
      <c r="F267" s="99"/>
      <c r="G267" s="99"/>
      <c r="H267" s="99"/>
      <c r="I267" s="99"/>
      <c r="J267" s="99"/>
      <c r="K267" s="99"/>
    </row>
    <row r="268" spans="1:11" ht="12.75">
      <c r="A268" s="67">
        <v>5</v>
      </c>
      <c r="B268" s="99"/>
      <c r="C268" s="99"/>
      <c r="D268" s="99"/>
      <c r="E268" s="99"/>
      <c r="F268" s="99"/>
      <c r="G268" s="99"/>
      <c r="H268" s="99"/>
      <c r="I268" s="99"/>
      <c r="J268" s="99"/>
      <c r="K268" s="99"/>
    </row>
    <row r="269" spans="1:11" ht="12.75">
      <c r="A269" s="67">
        <v>6</v>
      </c>
      <c r="B269" s="99"/>
      <c r="C269" s="99"/>
      <c r="D269" s="99"/>
      <c r="E269" s="99"/>
      <c r="F269" s="99"/>
      <c r="G269" s="99"/>
      <c r="H269" s="99"/>
      <c r="I269" s="99"/>
      <c r="J269" s="99"/>
      <c r="K269" s="99"/>
    </row>
    <row r="271" spans="1:6" ht="12.75">
      <c r="A271" s="53" t="s">
        <v>57</v>
      </c>
      <c r="B271" s="54"/>
      <c r="C271" s="54"/>
      <c r="D271" s="54"/>
      <c r="E271" s="54"/>
      <c r="F271" s="54"/>
    </row>
    <row r="273" spans="1:4" ht="12.75">
      <c r="A273" s="38" t="s">
        <v>58</v>
      </c>
      <c r="D273" s="1" t="s">
        <v>59</v>
      </c>
    </row>
    <row r="275" ht="12.75">
      <c r="B275" s="1" t="s">
        <v>60</v>
      </c>
    </row>
    <row r="276" ht="12.75">
      <c r="B276" s="1" t="s">
        <v>61</v>
      </c>
    </row>
    <row r="277" ht="12.75"/>
    <row r="278" spans="1:11" ht="12.75">
      <c r="A278" s="70" t="s">
        <v>28</v>
      </c>
      <c r="B278" s="101"/>
      <c r="C278" s="101"/>
      <c r="D278" s="101"/>
      <c r="E278" s="101"/>
      <c r="F278" s="101"/>
      <c r="G278" s="101"/>
      <c r="H278" s="101"/>
      <c r="I278" s="101"/>
      <c r="J278" s="101"/>
      <c r="K278" s="101"/>
    </row>
    <row r="281" spans="6:11" ht="12.75">
      <c r="F281" s="5"/>
      <c r="G281" s="3"/>
      <c r="H281" s="3"/>
      <c r="I281" s="3"/>
      <c r="J281" s="64"/>
      <c r="K281" s="3"/>
    </row>
    <row r="282" spans="7:11" ht="12.75">
      <c r="G282" s="1" t="s">
        <v>62</v>
      </c>
      <c r="K282" s="1" t="s">
        <v>63</v>
      </c>
    </row>
    <row r="283" spans="1:4" ht="12.75">
      <c r="A283" s="1" t="s">
        <v>64</v>
      </c>
      <c r="C283" s="55" t="s">
        <v>65</v>
      </c>
      <c r="D283" s="55" t="s">
        <v>66</v>
      </c>
    </row>
    <row r="284" ht="12.75"/>
    <row r="285" spans="1:11" ht="12.75">
      <c r="A285" s="1" t="s">
        <v>68</v>
      </c>
      <c r="D285" s="129"/>
      <c r="E285" s="129"/>
      <c r="G285" s="3"/>
      <c r="H285" s="3"/>
      <c r="I285" s="3"/>
      <c r="J285" s="64"/>
      <c r="K285" s="3"/>
    </row>
    <row r="286" spans="7:11" ht="12.75">
      <c r="G286" s="1" t="s">
        <v>67</v>
      </c>
      <c r="K286" s="1" t="s">
        <v>63</v>
      </c>
    </row>
  </sheetData>
  <sheetProtection password="E614" sheet="1"/>
  <protectedRanges>
    <protectedRange sqref="K145" name="Range98"/>
    <protectedRange sqref="K125" name="Range96"/>
    <protectedRange sqref="K110" name="Range94"/>
    <protectedRange sqref="K103" name="Range92"/>
    <protectedRange sqref="K83" name="Range90"/>
    <protectedRange sqref="K68" name="Range88"/>
    <protectedRange sqref="K54" name="Range86"/>
    <protectedRange sqref="K34" name="Range84"/>
    <protectedRange sqref="D285:E285" name="Range56"/>
    <protectedRange sqref="B251:K259" name="Range48"/>
    <protectedRange sqref="A226" name="Range46"/>
    <protectedRange sqref="C9:F10" name="Range3"/>
    <protectedRange sqref="C4:F5" name="Range1"/>
    <protectedRange sqref="D6:F7" name="Range2"/>
    <protectedRange sqref="C35:K37" name="Range15"/>
    <protectedRange sqref="C153:K155 C161:K163 C169:K171 C181:K183 C188:K190 C195:K197" name="Range17"/>
    <protectedRange sqref="C55:K57" name="Range19"/>
    <protectedRange sqref="C62:K64" name="Range21"/>
    <protectedRange sqref="C69:K71" name="Range23"/>
    <protectedRange sqref="C76:K78" name="Range25"/>
    <protectedRange sqref="C84:K86" name="Range27"/>
    <protectedRange sqref="C97:K99" name="Range29"/>
    <protectedRange sqref="C104:K106" name="Range31"/>
    <protectedRange sqref="C42:K44" name="Range33"/>
    <protectedRange sqref="C111:K113" name="Range35"/>
    <protectedRange sqref="C119:K121" name="Range37"/>
    <protectedRange sqref="C126:K128" name="Range39"/>
    <protectedRange sqref="C138:K140" name="Range41"/>
    <protectedRange sqref="C146:K148" name="Range43"/>
    <protectedRange sqref="G246" name="Range47"/>
    <protectedRange sqref="B264:K269" name="Range51"/>
    <protectedRange sqref="B278:K278" name="Range53"/>
    <protectedRange sqref="I9:K9" name="Range57"/>
    <protectedRange sqref="K152 K160 K168 K180 K187 K194" name="Range85"/>
    <protectedRange sqref="K61" name="Range87"/>
    <protectedRange sqref="K75" name="Range89"/>
    <protectedRange sqref="K96" name="Range91"/>
    <protectedRange sqref="K41" name="Range93"/>
    <protectedRange sqref="K118" name="Range95"/>
    <protectedRange sqref="K137" name="Range97"/>
    <protectedRange sqref="D8" name="Range44"/>
  </protectedRanges>
  <mergeCells count="139">
    <mergeCell ref="C42:K44"/>
    <mergeCell ref="C55:K57"/>
    <mergeCell ref="G246:H246"/>
    <mergeCell ref="E32:K32"/>
    <mergeCell ref="E39:K39"/>
    <mergeCell ref="B95:I95"/>
    <mergeCell ref="B102:I102"/>
    <mergeCell ref="B40:I40"/>
    <mergeCell ref="C84:K86"/>
    <mergeCell ref="B34:J34"/>
    <mergeCell ref="B74:I74"/>
    <mergeCell ref="B68:J68"/>
    <mergeCell ref="B75:J75"/>
    <mergeCell ref="B76:B78"/>
    <mergeCell ref="C76:K78"/>
    <mergeCell ref="B53:I53"/>
    <mergeCell ref="B55:B57"/>
    <mergeCell ref="B62:B64"/>
    <mergeCell ref="B69:B71"/>
    <mergeCell ref="B124:I124"/>
    <mergeCell ref="B153:B155"/>
    <mergeCell ref="E150:K150"/>
    <mergeCell ref="B137:J137"/>
    <mergeCell ref="B152:J152"/>
    <mergeCell ref="C138:K140"/>
    <mergeCell ref="D285:E285"/>
    <mergeCell ref="E143:K143"/>
    <mergeCell ref="B145:J145"/>
    <mergeCell ref="A239:F239"/>
    <mergeCell ref="H239:J239"/>
    <mergeCell ref="D7:F7"/>
    <mergeCell ref="I9:K9"/>
    <mergeCell ref="C97:K99"/>
    <mergeCell ref="C104:K106"/>
    <mergeCell ref="B97:B99"/>
    <mergeCell ref="B103:J103"/>
    <mergeCell ref="B84:B86"/>
    <mergeCell ref="E59:K59"/>
    <mergeCell ref="B83:J83"/>
    <mergeCell ref="A1:K1"/>
    <mergeCell ref="B16:H16"/>
    <mergeCell ref="A3:K3"/>
    <mergeCell ref="A2:K2"/>
    <mergeCell ref="C4:F4"/>
    <mergeCell ref="B41:J41"/>
    <mergeCell ref="C5:F5"/>
    <mergeCell ref="C9:F9"/>
    <mergeCell ref="A12:K14"/>
    <mergeCell ref="C10:F10"/>
    <mergeCell ref="D6:F6"/>
    <mergeCell ref="B151:I151"/>
    <mergeCell ref="C35:K37"/>
    <mergeCell ref="B60:I60"/>
    <mergeCell ref="B54:J54"/>
    <mergeCell ref="B146:B148"/>
    <mergeCell ref="B33:I33"/>
    <mergeCell ref="C69:K71"/>
    <mergeCell ref="C62:K64"/>
    <mergeCell ref="B67:I67"/>
    <mergeCell ref="E81:K81"/>
    <mergeCell ref="B144:I144"/>
    <mergeCell ref="B138:B140"/>
    <mergeCell ref="B35:B37"/>
    <mergeCell ref="E66:K66"/>
    <mergeCell ref="E73:K73"/>
    <mergeCell ref="E101:K101"/>
    <mergeCell ref="B110:J110"/>
    <mergeCell ref="B61:J61"/>
    <mergeCell ref="B96:J96"/>
    <mergeCell ref="C146:K148"/>
    <mergeCell ref="C111:K113"/>
    <mergeCell ref="C119:K121"/>
    <mergeCell ref="C126:K128"/>
    <mergeCell ref="E108:K108"/>
    <mergeCell ref="B104:B106"/>
    <mergeCell ref="E123:K123"/>
    <mergeCell ref="B111:B113"/>
    <mergeCell ref="B119:B121"/>
    <mergeCell ref="B126:B128"/>
    <mergeCell ref="B136:I136"/>
    <mergeCell ref="B82:I82"/>
    <mergeCell ref="E116:K116"/>
    <mergeCell ref="B118:J118"/>
    <mergeCell ref="B125:J125"/>
    <mergeCell ref="E94:K94"/>
    <mergeCell ref="A201:K201"/>
    <mergeCell ref="A202:K202"/>
    <mergeCell ref="B278:K278"/>
    <mergeCell ref="B254:K254"/>
    <mergeCell ref="B255:K255"/>
    <mergeCell ref="B256:K256"/>
    <mergeCell ref="B264:K264"/>
    <mergeCell ref="A203:K203"/>
    <mergeCell ref="B214:F218"/>
    <mergeCell ref="B213:F213"/>
    <mergeCell ref="B265:K265"/>
    <mergeCell ref="B266:K266"/>
    <mergeCell ref="B257:K257"/>
    <mergeCell ref="B258:K258"/>
    <mergeCell ref="B259:K259"/>
    <mergeCell ref="B251:K251"/>
    <mergeCell ref="B252:K252"/>
    <mergeCell ref="B253:K253"/>
    <mergeCell ref="B267:K267"/>
    <mergeCell ref="B268:K268"/>
    <mergeCell ref="B269:K269"/>
    <mergeCell ref="A200:K200"/>
    <mergeCell ref="C153:K155"/>
    <mergeCell ref="E158:K158"/>
    <mergeCell ref="B159:I159"/>
    <mergeCell ref="B160:J160"/>
    <mergeCell ref="B161:B163"/>
    <mergeCell ref="C161:K163"/>
    <mergeCell ref="B194:J194"/>
    <mergeCell ref="B195:B197"/>
    <mergeCell ref="C195:K197"/>
    <mergeCell ref="B193:I193"/>
    <mergeCell ref="B167:I167"/>
    <mergeCell ref="B168:J168"/>
    <mergeCell ref="B169:B171"/>
    <mergeCell ref="C169:K171"/>
    <mergeCell ref="E178:K178"/>
    <mergeCell ref="E192:K192"/>
    <mergeCell ref="B186:I186"/>
    <mergeCell ref="B187:J187"/>
    <mergeCell ref="B188:B190"/>
    <mergeCell ref="C188:K190"/>
    <mergeCell ref="E166:K166"/>
    <mergeCell ref="E135:K135"/>
    <mergeCell ref="B180:J180"/>
    <mergeCell ref="B181:B183"/>
    <mergeCell ref="C181:K183"/>
    <mergeCell ref="E185:K185"/>
    <mergeCell ref="B179:I179"/>
    <mergeCell ref="A29:K31"/>
    <mergeCell ref="B109:I109"/>
    <mergeCell ref="B117:I117"/>
    <mergeCell ref="B42:B44"/>
    <mergeCell ref="E52:K52"/>
  </mergeCells>
  <printOptions/>
  <pageMargins left="0.32" right="0.36" top="0.47" bottom="0.51" header="0.29" footer="0.5"/>
  <pageSetup fitToHeight="0" fitToWidth="1" horizontalDpi="600" verticalDpi="600" orientation="portrait" scale="99" r:id="rId2"/>
  <headerFooter alignWithMargins="0">
    <oddFooter>&amp;CPage &amp;P of &amp;N</oddFooter>
  </headerFooter>
  <rowBreaks count="4" manualBreakCount="4">
    <brk id="86" max="10" man="1"/>
    <brk id="128" max="10" man="1"/>
    <brk id="171" max="10" man="1"/>
    <brk id="199" max="10" man="1"/>
  </rowBreak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Southern</dc:creator>
  <cp:keywords/>
  <dc:description/>
  <cp:lastModifiedBy>Felty, Suzette</cp:lastModifiedBy>
  <cp:lastPrinted>2013-03-25T18:29:06Z</cp:lastPrinted>
  <dcterms:created xsi:type="dcterms:W3CDTF">2004-05-12T18:10:06Z</dcterms:created>
  <dcterms:modified xsi:type="dcterms:W3CDTF">2013-03-25T20:44:42Z</dcterms:modified>
  <cp:category/>
  <cp:version/>
  <cp:contentType/>
  <cp:contentStatus/>
</cp:coreProperties>
</file>